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oja2" sheetId="25" r:id="rId2"/>
    <sheet name="Hoja1" sheetId="24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80629" sheetId="13" r:id="rId15"/>
    <sheet name="Hidden_1_Tabla_580629" sheetId="14" r:id="rId16"/>
    <sheet name="Tabla_580656" sheetId="15" r:id="rId17"/>
    <sheet name="Hidden_1_Tabla_580656" sheetId="16" r:id="rId18"/>
    <sheet name="Tabla_580657" sheetId="17" r:id="rId19"/>
    <sheet name="Hidden_1_Tabla_580657" sheetId="18" r:id="rId20"/>
    <sheet name="Tabla_580658" sheetId="19" r:id="rId21"/>
    <sheet name="Hidden_1_Tabla_580658" sheetId="20" r:id="rId22"/>
    <sheet name="Tabla_580626" sheetId="21" r:id="rId23"/>
    <sheet name="Tabla_580659" sheetId="22" r:id="rId24"/>
    <sheet name="Tabla_580660" sheetId="23" r:id="rId25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AY34" i="1" l="1"/>
  <c r="AY35" i="1"/>
  <c r="AY36" i="1" s="1"/>
  <c r="AY37" i="1" s="1"/>
  <c r="AY38" i="1" s="1"/>
  <c r="AY39" i="1" s="1"/>
  <c r="AY40" i="1" s="1"/>
  <c r="AY41" i="1" s="1"/>
  <c r="G33" i="1"/>
  <c r="G34" i="1"/>
  <c r="G35" i="1" s="1"/>
  <c r="G36" i="1" s="1"/>
  <c r="G37" i="1" s="1"/>
  <c r="G38" i="1" s="1"/>
  <c r="G39" i="1" s="1"/>
  <c r="G40" i="1" s="1"/>
  <c r="G41" i="1" s="1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5" i="21"/>
  <c r="A26" i="13"/>
  <c r="A27" i="13"/>
  <c r="A28" i="13"/>
  <c r="A29" i="13" s="1"/>
  <c r="A30" i="13" s="1"/>
  <c r="A31" i="13" s="1"/>
  <c r="A32" i="13" s="1"/>
  <c r="A33" i="13" s="1"/>
  <c r="A34" i="13" s="1"/>
  <c r="A35" i="13" s="1"/>
  <c r="A36" i="13" s="1"/>
  <c r="A37" i="13" s="1"/>
  <c r="A25" i="13"/>
  <c r="AY9" i="1" l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G9" i="1"/>
  <c r="G10" i="1" s="1"/>
  <c r="G11" i="1" s="1"/>
  <c r="G12" i="1" s="1"/>
  <c r="G13" i="1" s="1"/>
  <c r="G14" i="1" s="1"/>
  <c r="AY33" i="1" l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</calcChain>
</file>

<file path=xl/sharedStrings.xml><?xml version="1.0" encoding="utf-8"?>
<sst xmlns="http://schemas.openxmlformats.org/spreadsheetml/2006/main" count="1727" uniqueCount="562">
  <si>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</si>
  <si>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</si>
  <si>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</si>
  <si>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</si>
  <si>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</si>
  <si>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</si>
  <si>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</si>
  <si>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</si>
  <si>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</si>
  <si>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</si>
  <si>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</si>
  <si>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</si>
  <si>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</si>
  <si>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</si>
  <si>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</si>
  <si>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</si>
  <si>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</si>
  <si>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</si>
  <si>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</si>
  <si>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</si>
  <si>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</si>
  <si>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</si>
  <si>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</si>
  <si>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</si>
  <si>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</si>
  <si>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</si>
  <si>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</si>
  <si>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</si>
  <si>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</si>
  <si>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</si>
  <si>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</si>
  <si>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</si>
  <si>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</si>
  <si>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</si>
  <si>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</si>
  <si>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</si>
  <si>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</si>
  <si>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</si>
  <si>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</si>
  <si>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</si>
  <si>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</si>
  <si>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</si>
  <si>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</si>
  <si>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</si>
  <si>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</si>
  <si>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</si>
  <si>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</si>
  <si>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</si>
  <si>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</si>
  <si>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</si>
  <si>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</si>
  <si>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</si>
  <si>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</si>
  <si>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</si>
  <si>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</si>
  <si>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</si>
  <si>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</si>
  <si>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</si>
  <si>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</si>
  <si>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</si>
  <si>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</si>
  <si>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</si>
  <si>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</si>
  <si>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</si>
  <si>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</si>
  <si>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</si>
  <si>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</si>
  <si>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</si>
  <si>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</si>
  <si>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</si>
  <si>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</si>
  <si>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</si>
  <si>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</si>
  <si>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</si>
  <si>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</si>
  <si>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</si>
  <si>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</si>
  <si>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</si>
  <si>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</si>
  <si>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</si>
  <si>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</si>
  <si>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</si>
  <si>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</si>
  <si>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</si>
  <si>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</si>
  <si>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</si>
  <si>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</si>
  <si>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</si>
  <si>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</si>
  <si>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</si>
  <si>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</si>
  <si>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</si>
  <si>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</si>
  <si>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</si>
  <si>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</si>
  <si>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</si>
  <si>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</si>
  <si>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</si>
  <si>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</si>
  <si>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</si>
  <si>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</si>
  <si>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</si>
  <si>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</si>
  <si>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</si>
  <si>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</si>
  <si>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</si>
  <si>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</si>
  <si>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</si>
  <si>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</si>
  <si>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</si>
  <si>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</si>
  <si>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</si>
  <si>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</si>
  <si>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</si>
  <si>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</si>
  <si>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</si>
  <si>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</si>
  <si>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</si>
  <si>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</si>
  <si>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</si>
  <si>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</si>
  <si>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</si>
  <si>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</si>
  <si>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</si>
  <si>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</si>
  <si>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</si>
  <si>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</si>
  <si>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</si>
  <si>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</si>
  <si>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</si>
  <si>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</si>
  <si>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</si>
  <si>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</si>
  <si>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</si>
  <si>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</si>
  <si>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</si>
  <si>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</si>
  <si>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</si>
  <si>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</si>
  <si>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</si>
  <si>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</si>
  <si>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</si>
  <si>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</si>
  <si>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</si>
  <si>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</si>
  <si>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</si>
  <si>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</si>
  <si>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</si>
  <si>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</si>
  <si>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</si>
  <si>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</si>
  <si>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</si>
  <si>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</si>
  <si>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</si>
  <si>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</si>
  <si>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</si>
  <si>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</si>
  <si>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</si>
  <si>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</si>
  <si>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</si>
  <si>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</si>
  <si>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</si>
  <si>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</si>
  <si>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</si>
  <si>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</si>
  <si>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</si>
  <si>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</si>
  <si>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</si>
  <si>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</si>
  <si>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</si>
  <si>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</si>
  <si>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</si>
  <si>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</si>
  <si>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</si>
  <si>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</si>
  <si>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</si>
  <si>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</si>
  <si>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</si>
  <si>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</si>
  <si>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</si>
  <si>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</si>
  <si>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</si>
  <si>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</si>
  <si>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</si>
  <si>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</si>
  <si>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</si>
  <si>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</si>
  <si>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</si>
  <si>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</si>
  <si>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</si>
  <si>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</si>
  <si>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</si>
  <si>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</si>
  <si>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</si>
  <si>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</si>
  <si>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</si>
  <si>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</si>
  <si>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</si>
  <si>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</si>
  <si>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</si>
  <si>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</si>
  <si>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</si>
  <si>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</si>
  <si>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</si>
  <si>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</si>
  <si>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</si>
  <si>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</si>
  <si>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</si>
  <si>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</si>
  <si>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</si>
  <si>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</si>
  <si>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</si>
  <si>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</si>
  <si>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</si>
  <si>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</si>
  <si>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</si>
  <si>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</si>
  <si>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</si>
  <si>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</si>
  <si>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</si>
  <si>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</si>
  <si>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</si>
  <si>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</si>
  <si>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</si>
  <si>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</si>
  <si>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</si>
  <si>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</si>
  <si>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</si>
  <si>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</si>
  <si>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</si>
  <si>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</si>
  <si>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</si>
  <si>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</si>
  <si>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</si>
  <si>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</si>
  <si>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</si>
  <si>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</si>
  <si>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</si>
  <si>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</si>
  <si>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</si>
  <si>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</si>
  <si>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</si>
  <si>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</si>
  <si>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</si>
  <si>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</si>
  <si>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</si>
  <si>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</si>
  <si>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</si>
  <si>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</si>
  <si>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</si>
  <si>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</si>
  <si>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</si>
  <si>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</si>
  <si>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</si>
  <si>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</si>
  <si>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</si>
  <si>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</si>
  <si>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</si>
  <si>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</si>
  <si>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</si>
  <si>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</si>
  <si>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</si>
  <si>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</si>
  <si>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</si>
  <si>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</si>
  <si>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</si>
  <si>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</si>
  <si>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</si>
  <si>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</si>
  <si>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</si>
  <si>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</si>
  <si>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</si>
  <si>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</si>
  <si>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</si>
  <si>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</si>
  <si>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</si>
  <si>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</si>
  <si>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</si>
  <si>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</si>
  <si>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</si>
  <si>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</si>
  <si>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</si>
  <si>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</si>
  <si>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</si>
  <si>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</si>
  <si>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</si>
  <si>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</si>
  <si>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</si>
  <si>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</si>
  <si>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</si>
  <si>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</si>
  <si>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</si>
  <si>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</si>
  <si>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</si>
  <si>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</si>
  <si>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</si>
  <si>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</si>
  <si>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</si>
  <si>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</si>
  <si>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</si>
  <si>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</si>
  <si>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</si>
  <si>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</si>
  <si>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</si>
  <si>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</si>
  <si>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</si>
  <si>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</si>
  <si>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</si>
  <si>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</si>
  <si>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</si>
  <si>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</si>
  <si>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</si>
  <si>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</si>
  <si>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</si>
  <si>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</si>
  <si>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</si>
  <si>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</si>
  <si>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</si>
  <si>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</si>
  <si>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</si>
  <si>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</si>
  <si>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</si>
  <si>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</si>
  <si>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</si>
  <si>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</si>
  <si>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</si>
  <si>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</si>
  <si>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</si>
  <si>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</si>
  <si>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</si>
  <si>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</si>
  <si>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</si>
  <si>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</si>
  <si>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</si>
  <si>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</si>
  <si>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</si>
  <si>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</si>
  <si>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</si>
  <si>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</si>
  <si>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</si>
  <si>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</si>
  <si>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</si>
  <si>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</si>
  <si>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</si>
  <si>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</si>
  <si>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</si>
  <si>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</si>
  <si>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</si>
  <si>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</si>
  <si>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</si>
  <si>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</si>
  <si>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</si>
  <si>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</si>
  <si>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</si>
  <si>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</si>
  <si>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</si>
  <si>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</si>
  <si>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</si>
  <si>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</si>
  <si>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</si>
  <si>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</si>
  <si>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BASES Y LINEAMIENTOS EN MATERIA DE ADQUISICIONES,
ARRENDAMIENTOS Y PRESTACIÓN DE SERVICIOS RELACIONADOS
CON BIENES MUEBLES E INMUEBLES DEL ESTADO DE MICHOACÁN
DE OCAMPO, PARA EL EJERCICIO FISCAL 2023 ART 41</t>
  </si>
  <si>
    <t>BASES Y LINEAMIENTOS EN MATERIA DE ADQUISICIONES,
ARRENDAMIENTOS Y PRESTACIÓN DE SERVICIOS RELACIONADOS
CON BIENES MUEBLES E INMUEBLES DEL ESTADO DE MICHOACÁN
DE OCAMPO, PARA EL EJERCICIO FISCAL 2023 ART 46</t>
  </si>
  <si>
    <t>BASES Y LINEAMIENTOS EN MATERIA DE ADQUISICIONES,
ARRENDAMIENTOS Y PRESTACIÓN DE SERVICIOS RELACIONADOS
CON BIENES MUEBLES E INMUEBLES DEL ESTADO DE MICHOACÁN
DE OCAMPO, PARA EL EJERCICIO FISCAL 2023 ART 98</t>
  </si>
  <si>
    <t>https://so.secoem.michoacan.gob.mx/wp-content/uploads/2025/01/rptAnaliticoPresupuestoEgresos-2.pdf</t>
  </si>
  <si>
    <t>GAS EXPRESS NIETO</t>
  </si>
  <si>
    <t>GEN700527K14</t>
  </si>
  <si>
    <t>AEVR7004055X2</t>
  </si>
  <si>
    <t>GOMEZ</t>
  </si>
  <si>
    <t>DUGF651010RV1</t>
  </si>
  <si>
    <t xml:space="preserve">JOSE RUBEN </t>
  </si>
  <si>
    <t xml:space="preserve">REYES </t>
  </si>
  <si>
    <t>AGUILAR</t>
  </si>
  <si>
    <t>REAR8210246H5</t>
  </si>
  <si>
    <t>COMISION NACIONAL DEL AGUA</t>
  </si>
  <si>
    <t>GLORIA</t>
  </si>
  <si>
    <t>ALVAREZ</t>
  </si>
  <si>
    <t>GARCIA</t>
  </si>
  <si>
    <t>AAGG720220JE9</t>
  </si>
  <si>
    <t>REYES</t>
  </si>
  <si>
    <t>NAVA</t>
  </si>
  <si>
    <t>RENR8505054A6</t>
  </si>
  <si>
    <t>GONZALO</t>
  </si>
  <si>
    <t>MARTINEZ</t>
  </si>
  <si>
    <t>BAMG700323GM9</t>
  </si>
  <si>
    <t>MUNICIPIO DE HIDALGO MICHOACAN</t>
  </si>
  <si>
    <t>MHM850101JZ5</t>
  </si>
  <si>
    <t>LAURA ESTHER</t>
  </si>
  <si>
    <t>GACL650920QV6</t>
  </si>
  <si>
    <t>RAMON SALVADOR ARREOLA VEGA</t>
  </si>
  <si>
    <t>FRANCISCA DUARTE GOMEZ</t>
  </si>
  <si>
    <t>JOSE RUBEN REYES AGUILAR</t>
  </si>
  <si>
    <t>GLORIA ALVAREZ GARCIA</t>
  </si>
  <si>
    <t>GONZALO BAÑUELOS MARTINEZ</t>
  </si>
  <si>
    <t>LAURA ESTHER GARCIA CARDENAS</t>
  </si>
  <si>
    <t>58249</t>
  </si>
  <si>
    <t>58000</t>
  </si>
  <si>
    <t>04340</t>
  </si>
  <si>
    <t>61506</t>
  </si>
  <si>
    <t>61100</t>
  </si>
  <si>
    <t>PROVEEDOR CON EXPERIENCIA Y PRECIO JUSTO</t>
  </si>
  <si>
    <t>SUBDIRECCIÓN DE ADMINISTRACIÓN Y PROMOCIÓN</t>
  </si>
  <si>
    <t>Morelia</t>
  </si>
  <si>
    <t>PESO</t>
  </si>
  <si>
    <t>SPEI</t>
  </si>
  <si>
    <t>INGRESOS PROPIOS</t>
  </si>
  <si>
    <t>JEFE DE DEPARTAMENTO "A"</t>
  </si>
  <si>
    <t>PESO MEXICANO</t>
  </si>
  <si>
    <t>GASPAR PEREZ DE VILLAGRA</t>
  </si>
  <si>
    <t>SANTIAGO TAPIA</t>
  </si>
  <si>
    <t>CENTRO</t>
  </si>
  <si>
    <t>COPILCO EL BAJO</t>
  </si>
  <si>
    <t>DEL SERVIDOR</t>
  </si>
  <si>
    <t>SANTA MARÍA DE GUIDO</t>
  </si>
  <si>
    <t>RESPECTO A LAS COLUMNAS L, M,N,O,P,Q,R,S,T,U,V NO SE PRESENTA INFORMACION YA QUE ESTE ORGANISMO NO REALIZÓ LICITACIONES;  EN LAS COLUMNAS  AQ,AR,AS,AT, ESTE ORGANISMO NO REALIZO OPERACIONES CON PROVEEDORES EN EL EXTRANJERO; ASI MISMO EN  LAS COLUMNAS BK,BN,BO,BS,BT,BU,BV,BW,BX,BY,BZ,CA,CB,CC,CD,CE NO HAY INFORMACION QUE PRESENTAR  YA QUE ESTE ORGANISMO NO REALIZA OBRA PUBLICA.</t>
  </si>
  <si>
    <t xml:space="preserve">MARIA ESTHER </t>
  </si>
  <si>
    <t>ZAVALA</t>
  </si>
  <si>
    <t>MARIA ESTHER ZAVALA ZAVALA</t>
  </si>
  <si>
    <t>ZAZE480405LW0</t>
  </si>
  <si>
    <t>ANTONIO ALZATE</t>
  </si>
  <si>
    <t>RICARDO</t>
  </si>
  <si>
    <t>RICARDO REYES NAVA</t>
  </si>
  <si>
    <t>LEAL GIL Y CIA</t>
  </si>
  <si>
    <t>ARTICULOS DE LIMPIEZA MORCA</t>
  </si>
  <si>
    <t>RIGOBERTO RIVERA DUARTE</t>
  </si>
  <si>
    <t>OSCAR OSBALDO SANTOYO ESPINOZA</t>
  </si>
  <si>
    <t>BASES Y LINEAMIENTOS EN MATERIA DE ADQUISICIONES,
ARRENDAMIENTOS Y PRESTACIÓN DE SERVICIOS RELACIONADOS
CON BIENES MUEBLES E INMUEBLES DEL ESTADO DE MICHOACÁN
DE OCAMPO, PARA EL EJERCICIO FISCAL 2023 ART 42</t>
  </si>
  <si>
    <t>BASES Y LINEAMIENTOS EN MATERIA DE ADQUISICIONES,
ARRENDAMIENTOS Y PRESTACIÓN DE SERVICIOS RELACIONADOS
CON BIENES MUEBLES E INMUEBLES DEL ESTADO DE MICHOACÁN
DE OCAMPO, PARA EL EJERCICIO FISCAL 2023 ART 44</t>
  </si>
  <si>
    <t>GARCÍA</t>
  </si>
  <si>
    <t>RIGOBERTO</t>
  </si>
  <si>
    <t>RIVERA</t>
  </si>
  <si>
    <t>DUARTE</t>
  </si>
  <si>
    <t>OSCAR OSBALDO</t>
  </si>
  <si>
    <t>SANTOYO</t>
  </si>
  <si>
    <t>ESPINOZA</t>
  </si>
  <si>
    <t>RIDR890104SF1</t>
  </si>
  <si>
    <t>LEA0512097Q9</t>
  </si>
  <si>
    <t>ALM000426C5A</t>
  </si>
  <si>
    <t>EL VERGEL</t>
  </si>
  <si>
    <t>S/N</t>
  </si>
  <si>
    <t>INDUSTRIAL EL VERGEL</t>
  </si>
  <si>
    <t>Celaya</t>
  </si>
  <si>
    <t>GABINO VÁZQUEZ</t>
  </si>
  <si>
    <t>ISACC ARRIAGA</t>
  </si>
  <si>
    <t>JOSÉ RUBEN REYES AGUILAR</t>
  </si>
  <si>
    <t>JUSTICIA</t>
  </si>
  <si>
    <t>MORELOS</t>
  </si>
  <si>
    <t>SAEO930416830</t>
  </si>
  <si>
    <t>CNA890116SF2</t>
  </si>
  <si>
    <t>LAMR590509CWA</t>
  </si>
  <si>
    <t>RASS790307BF5</t>
  </si>
  <si>
    <t>AECR810917GU3</t>
  </si>
  <si>
    <t>BASES Y LINEAMIENTOS EN MATERIA DE ADQUISICIONES,
ARRENDAMIENTOS Y PRESTACIÓN DE SERVICIOS RELACIONADOS
CON BIENES MUEBLES E INMUEBLES DEL ESTADO DE MICHOACÁN
DE OCAMPO, PARA EL EJERCICIO FISCAL 2023 ART 45</t>
  </si>
  <si>
    <t>BASES Y LINEAMIENTOS EN MATERIA DE ADQUISICIONES,
ARRENDAMIENTOS Y PRESTACIÓN DE SERVICIOS RELACIONADOS
CON BIENES MUEBLES E INMUEBLES DEL ESTADO DE MICHOACÁN
DE OCAMPO, PARA EL EJERCICIO FISCAL 2023 ART 47</t>
  </si>
  <si>
    <t>BASES Y LINEAMIENTOS EN MATERIA DE ADQUISICIONES,
ARRENDAMIENTOS Y PRESTACIÓN DE SERVICIOS RELACIONADOS
CON BIENES MUEBLES E INMUEBLES DEL ESTADO DE MICHOACÁN
DE OCAMPO, PARA EL EJERCICIO FISCAL 2023 ART 48</t>
  </si>
  <si>
    <t>BASES Y LINEAMIENTOS EN MATERIA DE ADQUISICIONES,
ARRENDAMIENTOS Y PRESTACIÓN DE SERVICIOS RELACIONADOS
CON BIENES MUEBLES E INMUEBLES DEL ESTADO DE MICHOACÁN
DE OCAMPO, PARA EL EJERCICIO FISCAL 2023 ART 49</t>
  </si>
  <si>
    <t>BASES Y LINEAMIENTOS EN MATERIA DE ADQUISICIONES,
ARRENDAMIENTOS Y PRESTACIÓN DE SERVICIOS RELACIONADOS
CON BIENES MUEBLES E INMUEBLES DEL ESTADO DE MICHOACÁN
DE OCAMPO, PARA EL EJERCICIO FISCAL 2023 ART 50</t>
  </si>
  <si>
    <t>BASES Y LINEAMIENTOS EN MATERIA DE ADQUISICIONES,
ARRENDAMIENTOS Y PRESTACIÓN DE SERVICIOS RELACIONADOS
CON BIENES MUEBLES E INMUEBLES DEL ESTADO DE MICHOACÁN
DE OCAMPO, PARA EL EJERCICIO FISCAL 2023 ART 51</t>
  </si>
  <si>
    <t>BASES Y LINEAMIENTOS EN MATERIA DE ADQUISICIONES,
ARRENDAMIENTOS Y PRESTACIÓN DE SERVICIOS RELACIONADOS
CON BIENES MUEBLES E INMUEBLES DEL ESTADO DE MICHOACÁN
DE OCAMPO, PARA EL EJERCICIO FISCAL 2023 ART 52</t>
  </si>
  <si>
    <t>BASES Y LINEAMIENTOS EN MATERIA DE ADQUISICIONES,
ARRENDAMIENTOS Y PRESTACIÓN DE SERVICIOS RELACIONADOS
CON BIENES MUEBLES E INMUEBLES DEL ESTADO DE MICHOACÁN
DE OCAMPO, PARA EL EJERCICIO FISCAL 2023 ART 53</t>
  </si>
  <si>
    <t>BASES Y LINEAMIENTOS EN MATERIA DE ADQUISICIONES,
ARRENDAMIENTOS Y PRESTACIÓN DE SERVICIOS RELACIONADOS
CON BIENES MUEBLES E INMUEBLES DEL ESTADO DE MICHOACÁN
DE OCAMPO, PARA EL EJERCICIO FISCAL 2023 ART 54</t>
  </si>
  <si>
    <t>BASES Y LINEAMIENTOS EN MATERIA DE ADQUISICIONES,
ARRENDAMIENTOS Y PRESTACIÓN DE SERVICIOS RELACIONADOS
CON BIENES MUEBLES E INMUEBLES DEL ESTADO DE MICHOACÁN
DE OCAMPO, PARA EL EJERCICIO FISCAL 2023 ART 55</t>
  </si>
  <si>
    <t>BASES Y LINEAMIENTOS EN MATERIA DE ADQUISICIONES,
ARRENDAMIENTOS Y PRESTACIÓN DE SERVICIOS RELACIONADOS
CON BIENES MUEBLES E INMUEBLES DEL ESTADO DE MICHOACÁN
DE OCAMPO, PARA EL EJERCICIO FISCAL 2023 ART 56</t>
  </si>
  <si>
    <t>BASES Y LINEAMIENTOS EN MATERIA DE ADQUISICIONES,
ARRENDAMIENTOS Y PRESTACIÓN DE SERVICIOS RELACIONADOS
CON BIENES MUEBLES E INMUEBLES DEL ESTADO DE MICHOACÁN
DE OCAMPO, PARA EL EJERCICIO FISCAL 2023 ART 57</t>
  </si>
  <si>
    <t>ROSALINDA LARA MORALES</t>
  </si>
  <si>
    <t>SELENE YURIXHY RAMIREZ SANDOVAL</t>
  </si>
  <si>
    <t>RODRIGO ARREOLA CORONA</t>
  </si>
  <si>
    <t>BAÑUELOS</t>
  </si>
  <si>
    <t>ROSALINDA</t>
  </si>
  <si>
    <t xml:space="preserve">LARA </t>
  </si>
  <si>
    <t>MORALES</t>
  </si>
  <si>
    <t>SELENE YURIXHI</t>
  </si>
  <si>
    <t>RAMIREZ</t>
  </si>
  <si>
    <t>SANDOVAL</t>
  </si>
  <si>
    <t>CAREDENAS</t>
  </si>
  <si>
    <t>RAMON</t>
  </si>
  <si>
    <t>LOPEZ</t>
  </si>
  <si>
    <t>VELARDE</t>
  </si>
  <si>
    <t>RODRIGO</t>
  </si>
  <si>
    <t>ARREOLA</t>
  </si>
  <si>
    <t>CORONA</t>
  </si>
  <si>
    <t>FRANCISCA</t>
  </si>
  <si>
    <t>61120</t>
  </si>
  <si>
    <t>61500</t>
  </si>
  <si>
    <t>58049</t>
  </si>
  <si>
    <t>58230</t>
  </si>
  <si>
    <t>58257</t>
  </si>
  <si>
    <t>58020</t>
  </si>
  <si>
    <t>58228</t>
  </si>
  <si>
    <t>58259</t>
  </si>
  <si>
    <t>58115</t>
  </si>
  <si>
    <t>58260</t>
  </si>
  <si>
    <t>58195</t>
  </si>
  <si>
    <t>58218</t>
  </si>
  <si>
    <t>ALFAREROS DE CAPÚLA</t>
  </si>
  <si>
    <t>VASCO DE QUIROGA</t>
  </si>
  <si>
    <t>TÉC. FORESTAL</t>
  </si>
  <si>
    <t>Ciudad Hidalgo</t>
  </si>
  <si>
    <t>FOVISSTE ACUEDUCTO</t>
  </si>
  <si>
    <t>CAMPESTRE DEL VERGEL</t>
  </si>
  <si>
    <t>VERGEL</t>
  </si>
  <si>
    <t>PASEO DE LAS LOMAS</t>
  </si>
  <si>
    <t>ARISTOTELES</t>
  </si>
  <si>
    <t>LAFO DE PATZCUARO</t>
  </si>
  <si>
    <t>VENTURA PUENTE</t>
  </si>
  <si>
    <t>INSURGENTES</t>
  </si>
  <si>
    <t>CAPILCO</t>
  </si>
  <si>
    <t>LAGO 2</t>
  </si>
  <si>
    <t>LAGO 3</t>
  </si>
  <si>
    <t>MIGUEL ECHEGARAY</t>
  </si>
  <si>
    <t>MATANHUARAN</t>
  </si>
  <si>
    <t>CHAPULTEPEC OTIENTE</t>
  </si>
  <si>
    <t xml:space="preserve">FRAY SEBASTIAN DE APARICIO </t>
  </si>
  <si>
    <t>BUENAVISTA</t>
  </si>
  <si>
    <t>SALVADOR AZUELA</t>
  </si>
  <si>
    <t>ELIAS PEREZ AVALOS</t>
  </si>
  <si>
    <t>JIQUILPAN</t>
  </si>
  <si>
    <t>EL MIRADOR DEL PUNHUATO</t>
  </si>
  <si>
    <t>https://so.secoem.michoacan.gob.mx/wp-content/uploads/2025/09/02-MARIA-ESTHER-ZAVALA-ZAVALA.pdf</t>
  </si>
  <si>
    <t>https://so.secoem.michoacan.gob.mx/wp-content/uploads/2025/09/09-RICARDO-REYES-NAVA.pdf</t>
  </si>
  <si>
    <t>https://so.secoem.michoacan.gob.mx/wp-content/uploads/2025/09/14-GAS-EXPRESS-NIETO.pdf</t>
  </si>
  <si>
    <t>https://so.secoem.michoacan.gob.mx/wp-content/uploads/2025/09/15-JOSE-RUBEN-REYES-AGUILAR.pdf</t>
  </si>
  <si>
    <t>https://so.secoem.michoacan.gob.mx/wp-content/uploads/2025/09/16-GLORIA-ALVAREZ-GARCIA.pdf</t>
  </si>
  <si>
    <t>https://so.secoem.michoacan.gob.mx/wp-content/uploads/2025/09/17-LEALGIL-Y-CIA.pdf</t>
  </si>
  <si>
    <t>https://so.secoem.michoacan.gob.mx/wp-content/uploads/2025/09/17-MARIA-ESTHER-ZAVALA-ZAVALA-1.pdf</t>
  </si>
  <si>
    <t>https://so.secoem.michoacan.gob.mx/wp-content/uploads/2025/09/18-ARTICULOS-DE-LIMPIEZA-MORCA.pdf</t>
  </si>
  <si>
    <t>https://so.secoem.michoacan.gob.mx/wp-content/uploads/2025/09/22-MUNICIPIO-DE-HIDALGO-MICHOACAN.pdf</t>
  </si>
  <si>
    <t>https://so.secoem.michoacan.gob.mx/wp-content/uploads/2025/09/23-RIGOBERTO-RIVERA-DUARTE.pdf</t>
  </si>
  <si>
    <t>https://so.secoem.michoacan.gob.mx/wp-content/uploads/2025/09/24-JOSE-RUBEN-REYES-AGUILAR-2.pdf</t>
  </si>
  <si>
    <t>https://so.secoem.michoacan.gob.mx/wp-content/uploads/2025/09/31-COMISION-NACIONAL-DEL-AGUA-1.pdf</t>
  </si>
  <si>
    <t>https://so.secoem.michoacan.gob.mx/wp-content/uploads/2025/09/31-OSCAR-OSBALDO-SANTOYO-ESPINOZA.pdf</t>
  </si>
  <si>
    <t>https://so.secoem.michoacan.gob.mx/wp-content/uploads/2025/09/31-GONZALO-BANUELOS-MARTINEZ.pdf</t>
  </si>
  <si>
    <t>https://so.secoem.michoacan.gob.mx/wp-content/uploads/2025/09/07-GLORIA-ALVAREZ-GARCIA.pdf</t>
  </si>
  <si>
    <t>https://so.secoem.michoacan.gob.mx/wp-content/uploads/2025/09/07-JOSE-RUBEN-REYES-AGUILAR.pdf</t>
  </si>
  <si>
    <t>https://so.secoem.michoacan.gob.mx/wp-content/uploads/2025/09/09-GAS-EXPRESS-NIETO.pdf</t>
  </si>
  <si>
    <t>https://so.secoem.michoacan.gob.mx/wp-content/uploads/2025/09/11-ROSALINDA-LARA-MORALES.pdf</t>
  </si>
  <si>
    <t>https://so.secoem.michoacan.gob.mx/wp-content/uploads/2025/09/11-SELENE-YURIXHY-RAMIREZ-SANDOVAL.pdf</t>
  </si>
  <si>
    <t>https://so.secoem.michoacan.gob.mx/wp-content/uploads/2025/09/11-SELENE-YURIXHY-RAMIREZ-SANDOVAL-1.pdf</t>
  </si>
  <si>
    <t>https://so.secoem.michoacan.gob.mx/wp-content/uploads/2025/09/13-LAURA-ESTHER-GARCIA-CARDENAS.pdf</t>
  </si>
  <si>
    <t>https://so.secoem.michoacan.gob.mx/wp-content/uploads/2025/09/14-RAMON-SALVADOR-ARREOLA-VEGA.pdf</t>
  </si>
  <si>
    <t>https://so.secoem.michoacan.gob.mx/wp-content/uploads/2025/09/27-GLORIA-ALVAREZ-GARCIA-1.pdf</t>
  </si>
  <si>
    <t>https://so.secoem.michoacan.gob.mx/wp-content/uploads/2025/09/27-RODRIGO-ARREOLA-CORONA.pdf</t>
  </si>
  <si>
    <t>https://so.secoem.michoacan.gob.mx/wp-content/uploads/2025/09/28-FRANCISCA-DUARTE-GOMEZ.pdf</t>
  </si>
  <si>
    <t>BASES Y LINEAMIENTOS EN MATERIA DE ADQUISICIONES,
ARRENDAMIENTOS Y PRESTACIÓN DE SERVICIOS RELACIONADOS
CON BIENES MUEBLES E INMUEBLES DEL ESTADO DE MICHOACÁN
DE OCAMPO, PARA EL EJERCICIO FISCAL 2023 ART 63</t>
  </si>
  <si>
    <t xml:space="preserve">https://so.secoem.michoacan.gob.mx/wp-content/uploads/2025/01/rptAnaliticoPresupuestoEgresos-2.pdf </t>
  </si>
  <si>
    <t>MIGUEL ANGEL</t>
  </si>
  <si>
    <t>CAMPOS</t>
  </si>
  <si>
    <t>CALDERON</t>
  </si>
  <si>
    <t>CACM780613677</t>
  </si>
  <si>
    <t>MIGUEL ANGEL CAMPOS CALDERON</t>
  </si>
  <si>
    <t>https://so.secoem.michoacan.gob.mx/wp-content/uploads/2025/10/01-MARIA-ESTHER-ZAVALA-ZAVALA.pdf</t>
  </si>
  <si>
    <t>https://so.secoem.michoacan.gob.mx/wp-content/uploads/2025/10/03-RIGOBERTO-RIVERA-DUARTE.pdf</t>
  </si>
  <si>
    <t>https://so.secoem.michoacan.gob.mx/wp-content/uploads/2025/10/04-GAS-EXPRESS-NIETO.pdf</t>
  </si>
  <si>
    <t>https://so.secoem.michoacan.gob.mx/wp-content/uploads/2025/10/11-SELENE-YURIXHY-RAMIREZ-SANDOVAL.pdf</t>
  </si>
  <si>
    <t>https://so.secoem.michoacan.gob.mx/wp-content/uploads/2025/10/12-RAMON-SALVADOR-ARREOLA-VEGA.pdf</t>
  </si>
  <si>
    <t>https://so.secoem.michoacan.gob.mx/wp-content/uploads/2025/10/18-RIGOBERTO-RIVERA-DUARTE-1.pdf</t>
  </si>
  <si>
    <t>https://so.secoem.michoacan.gob.mx/wp-content/uploads/2025/10/19-MIGUEL-ANGEL-CAMPOS-CALDERON.pdf</t>
  </si>
  <si>
    <t xml:space="preserve">https://so.secoem.michoacan.gob.mx/wp-content/uploads/2025/10/22-MARIA-ESTHER-ZAVALA-ZAVALA-1.pdf </t>
  </si>
  <si>
    <t>https://so.secoem.michoacan.gob.mx/wp-content/uploads/2025/10/03-GLORIA-ALVAREZ-GARCIA-1.pdf</t>
  </si>
  <si>
    <t>AQUILES SERDAN</t>
  </si>
  <si>
    <t>PABLO G. MACIAS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</si>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</sst>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0" fillId="0" borderId="1" xfId="2" applyFont="1" applyBorder="1"/>
    <xf numFmtId="0" fontId="3" fillId="0" borderId="1" xfId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right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3" fontId="0" fillId="0" borderId="4" xfId="2" applyFont="1" applyFill="1" applyBorder="1"/>
    <xf numFmtId="0" fontId="0" fillId="0" borderId="0" xfId="0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3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9/13-LAURA-ESTHER-GARCIA-CARDENAS.pdf" TargetMode="External"/><Relationship Id="rId18" Type="http://schemas.openxmlformats.org/officeDocument/2006/relationships/hyperlink" Target="https://so.secoem.michoacan.gob.mx/wp-content/uploads/2025/01/rptAnaliticoPresupuestoEgresos-2.pdf" TargetMode="External"/><Relationship Id="rId26" Type="http://schemas.openxmlformats.org/officeDocument/2006/relationships/hyperlink" Target="https://so.secoem.michoacan.gob.mx/wp-content/uploads/2025/09/09-RICARDO-REYES-NAVA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so.secoem.michoacan.gob.mx/wp-content/uploads/2025/10/19-MIGUEL-ANGEL-CAMPOS-CALDERON.pdf" TargetMode="External"/><Relationship Id="rId34" Type="http://schemas.openxmlformats.org/officeDocument/2006/relationships/hyperlink" Target="https://so.secoem.michoacan.gob.mx/wp-content/uploads/2025/09/24-JOSE-RUBEN-REYES-AGUILAR-2.pdf" TargetMode="External"/><Relationship Id="rId7" Type="http://schemas.openxmlformats.org/officeDocument/2006/relationships/hyperlink" Target="https://so.secoem.michoacan.gob.mx/wp-content/uploads/2025/09/14-RAMON-SALVADOR-ARREOLA-VEGA.pdf" TargetMode="External"/><Relationship Id="rId12" Type="http://schemas.openxmlformats.org/officeDocument/2006/relationships/hyperlink" Target="https://so.secoem.michoacan.gob.mx/wp-content/uploads/2025/09/11-SELENE-YURIXHY-RAMIREZ-SANDOVAL-1.pdf" TargetMode="External"/><Relationship Id="rId17" Type="http://schemas.openxmlformats.org/officeDocument/2006/relationships/hyperlink" Target="https://so.secoem.michoacan.gob.mx/wp-content/uploads/2025/01/rptAnaliticoPresupuestoEgresos-2.pdf" TargetMode="External"/><Relationship Id="rId25" Type="http://schemas.openxmlformats.org/officeDocument/2006/relationships/hyperlink" Target="https://so.secoem.michoacan.gob.mx/wp-content/uploads/2025/09/02-MARIA-ESTHER-ZAVALA-ZAVALA.pdf" TargetMode="External"/><Relationship Id="rId33" Type="http://schemas.openxmlformats.org/officeDocument/2006/relationships/hyperlink" Target="https://so.secoem.michoacan.gob.mx/wp-content/uploads/2025/09/23-RIGOBERTO-RIVERA-DUARTE.pdf" TargetMode="External"/><Relationship Id="rId38" Type="http://schemas.openxmlformats.org/officeDocument/2006/relationships/hyperlink" Target="https://so.secoem.michoacan.gob.mx/wp-content/uploads/2025/10/12-RAMON-SALVADOR-ARREOLA-VEGA.pdf" TargetMode="External"/><Relationship Id="rId2" Type="http://schemas.openxmlformats.org/officeDocument/2006/relationships/hyperlink" Target="https://so.secoem.michoacan.gob.mx/wp-content/uploads/2025/09/31-COMISION-NACIONAL-DEL-AGUA-1.pdf" TargetMode="External"/><Relationship Id="rId16" Type="http://schemas.openxmlformats.org/officeDocument/2006/relationships/hyperlink" Target="https://so.secoem.michoacan.gob.mx/wp-content/uploads/2025/01/rptAnaliticoPresupuestoEgresos-2.pdf" TargetMode="External"/><Relationship Id="rId20" Type="http://schemas.openxmlformats.org/officeDocument/2006/relationships/hyperlink" Target="https://so.secoem.michoacan.gob.mx/wp-content/uploads/2025/10/18-RIGOBERTO-RIVERA-DUARTE-1.pdf" TargetMode="External"/><Relationship Id="rId29" Type="http://schemas.openxmlformats.org/officeDocument/2006/relationships/hyperlink" Target="https://so.secoem.michoacan.gob.mx/wp-content/uploads/2025/09/17-LEALGIL-Y-CIA.pdf" TargetMode="External"/><Relationship Id="rId1" Type="http://schemas.openxmlformats.org/officeDocument/2006/relationships/hyperlink" Target="https://so.secoem.michoacan.gob.mx/wp-content/uploads/2025/09/15-JOSE-RUBEN-REYES-AGUILAR.pdf" TargetMode="External"/><Relationship Id="rId6" Type="http://schemas.openxmlformats.org/officeDocument/2006/relationships/hyperlink" Target="https://so.secoem.michoacan.gob.mx/wp-content/uploads/2025/09/28-FRANCISCA-DUARTE-GOMEZ.pdf" TargetMode="External"/><Relationship Id="rId11" Type="http://schemas.openxmlformats.org/officeDocument/2006/relationships/hyperlink" Target="https://so.secoem.michoacan.gob.mx/wp-content/uploads/2025/09/11-SELENE-YURIXHY-RAMIREZ-SANDOVAL.pdf" TargetMode="External"/><Relationship Id="rId24" Type="http://schemas.openxmlformats.org/officeDocument/2006/relationships/hyperlink" Target="https://so.secoem.michoacan.gob.mx/wp-content/uploads/2025/10/03-GLORIA-ALVAREZ-GARCIA-1.pdf" TargetMode="External"/><Relationship Id="rId32" Type="http://schemas.openxmlformats.org/officeDocument/2006/relationships/hyperlink" Target="https://so.secoem.michoacan.gob.mx/wp-content/uploads/2025/09/22-MUNICIPIO-DE-HIDALGO-MICHOACAN.pdf" TargetMode="External"/><Relationship Id="rId37" Type="http://schemas.openxmlformats.org/officeDocument/2006/relationships/hyperlink" Target="https://so.secoem.michoacan.gob.mx/wp-content/uploads/2025/10/11-SELENE-YURIXHY-RAMIREZ-SANDOVAL.pdf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9/27-RODRIGO-ARREOLA-CORONA.pdf" TargetMode="External"/><Relationship Id="rId15" Type="http://schemas.openxmlformats.org/officeDocument/2006/relationships/hyperlink" Target="https://so.secoem.michoacan.gob.mx/wp-content/uploads/2025/09/31-GONZALO-BANUELOS-MARTINEZ.pdf" TargetMode="External"/><Relationship Id="rId23" Type="http://schemas.openxmlformats.org/officeDocument/2006/relationships/hyperlink" Target="https://so.secoem.michoacan.gob.mx/wp-content/uploads/2025/10/22-MARIA-ESTHER-ZAVALA-ZAVALA-1.pdf" TargetMode="External"/><Relationship Id="rId28" Type="http://schemas.openxmlformats.org/officeDocument/2006/relationships/hyperlink" Target="https://so.secoem.michoacan.gob.mx/wp-content/uploads/2025/09/16-GLORIA-ALVAREZ-GARCIA.pdf" TargetMode="External"/><Relationship Id="rId36" Type="http://schemas.openxmlformats.org/officeDocument/2006/relationships/hyperlink" Target="https://so.secoem.michoacan.gob.mx/wp-content/uploads/2025/10/04-GAS-EXPRESS-NIETO.pdf" TargetMode="External"/><Relationship Id="rId10" Type="http://schemas.openxmlformats.org/officeDocument/2006/relationships/hyperlink" Target="https://so.secoem.michoacan.gob.mx/wp-content/uploads/2025/09/11-ROSALINDA-LARA-MORALES.pdf" TargetMode="External"/><Relationship Id="rId19" Type="http://schemas.openxmlformats.org/officeDocument/2006/relationships/hyperlink" Target="https://so.secoem.michoacan.gob.mx/wp-content/uploads/2025/01/rptAnaliticoPresupuestoEgresos-2.pdf" TargetMode="External"/><Relationship Id="rId31" Type="http://schemas.openxmlformats.org/officeDocument/2006/relationships/hyperlink" Target="https://so.secoem.michoacan.gob.mx/wp-content/uploads/2025/09/18-ARTICULOS-DE-LIMPIEZA-MORCA.pdf" TargetMode="External"/><Relationship Id="rId4" Type="http://schemas.openxmlformats.org/officeDocument/2006/relationships/hyperlink" Target="https://so.secoem.michoacan.gob.mx/wp-content/uploads/2025/09/07-JOSE-RUBEN-REYES-AGUILAR.pdf" TargetMode="External"/><Relationship Id="rId9" Type="http://schemas.openxmlformats.org/officeDocument/2006/relationships/hyperlink" Target="https://so.secoem.michoacan.gob.mx/wp-content/uploads/2025/09/09-GAS-EXPRESS-NIETO.pdf" TargetMode="External"/><Relationship Id="rId14" Type="http://schemas.openxmlformats.org/officeDocument/2006/relationships/hyperlink" Target="https://so.secoem.michoacan.gob.mx/wp-content/uploads/2025/09/27-GLORIA-ALVAREZ-GARCIA-1.pdf" TargetMode="External"/><Relationship Id="rId22" Type="http://schemas.openxmlformats.org/officeDocument/2006/relationships/hyperlink" Target="https://so.secoem.michoacan.gob.mx/wp-content/uploads/2025/10/03-RIGOBERTO-RIVERA-DUARTE.pdf" TargetMode="External"/><Relationship Id="rId27" Type="http://schemas.openxmlformats.org/officeDocument/2006/relationships/hyperlink" Target="https://so.secoem.michoacan.gob.mx/wp-content/uploads/2025/09/14-GAS-EXPRESS-NIETO.pdf" TargetMode="External"/><Relationship Id="rId30" Type="http://schemas.openxmlformats.org/officeDocument/2006/relationships/hyperlink" Target="https://so.secoem.michoacan.gob.mx/wp-content/uploads/2025/09/17-MARIA-ESTHER-ZAVALA-ZAVALA-1.pdf" TargetMode="External"/><Relationship Id="rId35" Type="http://schemas.openxmlformats.org/officeDocument/2006/relationships/hyperlink" Target="https://so.secoem.michoacan.gob.mx/wp-content/uploads/2025/10/01-MARIA-ESTHER-ZAVALA-ZAVALA.pdf" TargetMode="External"/><Relationship Id="rId8" Type="http://schemas.openxmlformats.org/officeDocument/2006/relationships/hyperlink" Target="https://so.secoem.michoacan.gob.mx/wp-content/uploads/2025/09/07-GLORIA-ALVAREZ-GARCIA.pdf" TargetMode="External"/><Relationship Id="rId3" Type="http://schemas.openxmlformats.org/officeDocument/2006/relationships/hyperlink" Target="https://so.secoem.michoacan.gob.mx/wp-content/uploads/2025/09/31-OSCAR-OSBALDO-SANTOYO-ESPIN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2"/>
  <sheetViews>
    <sheetView tabSelected="1" topLeftCell="A2" zoomScaleNormal="100" workbookViewId="0">
      <selection activeCell="C10" sqref="C10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664062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.5546875" customWidth="1"/>
    <col min="28" max="28" width="52.4414062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664062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3320312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3320312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332031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87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43" t="s">
        <v>103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</row>
    <row r="7" spans="1:87" ht="27">
      <c r="A7" s="18" t="s">
        <v>104</v>
      </c>
      <c r="B7" s="18" t="s">
        <v>105</v>
      </c>
      <c r="C7" s="18" t="s">
        <v>106</v>
      </c>
      <c r="D7" s="18" t="s">
        <v>107</v>
      </c>
      <c r="E7" s="18" t="s">
        <v>108</v>
      </c>
      <c r="F7" s="18" t="s">
        <v>109</v>
      </c>
      <c r="G7" s="18" t="s">
        <v>110</v>
      </c>
      <c r="H7" s="18" t="s">
        <v>111</v>
      </c>
      <c r="I7" s="18" t="s">
        <v>112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 t="s">
        <v>119</v>
      </c>
      <c r="Q7" s="18" t="s">
        <v>120</v>
      </c>
      <c r="R7" s="18" t="s">
        <v>121</v>
      </c>
      <c r="S7" s="18" t="s">
        <v>122</v>
      </c>
      <c r="T7" s="18" t="s">
        <v>123</v>
      </c>
      <c r="U7" s="18" t="s">
        <v>124</v>
      </c>
      <c r="V7" s="18" t="s">
        <v>125</v>
      </c>
      <c r="W7" s="18" t="s">
        <v>126</v>
      </c>
      <c r="X7" s="18" t="s">
        <v>127</v>
      </c>
      <c r="Y7" s="18" t="s">
        <v>128</v>
      </c>
      <c r="Z7" s="18" t="s">
        <v>129</v>
      </c>
      <c r="AA7" s="18" t="s">
        <v>130</v>
      </c>
      <c r="AB7" s="18" t="s">
        <v>131</v>
      </c>
      <c r="AC7" s="18" t="s">
        <v>132</v>
      </c>
      <c r="AD7" s="18" t="s">
        <v>133</v>
      </c>
      <c r="AE7" s="18" t="s">
        <v>134</v>
      </c>
      <c r="AF7" s="18" t="s">
        <v>135</v>
      </c>
      <c r="AG7" s="18" t="s">
        <v>136</v>
      </c>
      <c r="AH7" s="18" t="s">
        <v>137</v>
      </c>
      <c r="AI7" s="18" t="s">
        <v>138</v>
      </c>
      <c r="AJ7" s="18" t="s">
        <v>139</v>
      </c>
      <c r="AK7" s="18" t="s">
        <v>140</v>
      </c>
      <c r="AL7" s="18" t="s">
        <v>141</v>
      </c>
      <c r="AM7" s="18" t="s">
        <v>142</v>
      </c>
      <c r="AN7" s="18" t="s">
        <v>143</v>
      </c>
      <c r="AO7" s="18" t="s">
        <v>144</v>
      </c>
      <c r="AP7" s="18" t="s">
        <v>145</v>
      </c>
      <c r="AQ7" s="18" t="s">
        <v>146</v>
      </c>
      <c r="AR7" s="18" t="s">
        <v>147</v>
      </c>
      <c r="AS7" s="18" t="s">
        <v>148</v>
      </c>
      <c r="AT7" s="18" t="s">
        <v>149</v>
      </c>
      <c r="AU7" s="18" t="s">
        <v>150</v>
      </c>
      <c r="AV7" s="18" t="s">
        <v>151</v>
      </c>
      <c r="AW7" s="18" t="s">
        <v>152</v>
      </c>
      <c r="AX7" s="18" t="s">
        <v>153</v>
      </c>
      <c r="AY7" s="18" t="s">
        <v>154</v>
      </c>
      <c r="AZ7" s="18" t="s">
        <v>155</v>
      </c>
      <c r="BA7" s="18" t="s">
        <v>156</v>
      </c>
      <c r="BB7" s="18" t="s">
        <v>157</v>
      </c>
      <c r="BC7" s="18" t="s">
        <v>158</v>
      </c>
      <c r="BD7" s="18" t="s">
        <v>159</v>
      </c>
      <c r="BE7" s="18" t="s">
        <v>160</v>
      </c>
      <c r="BF7" s="18" t="s">
        <v>161</v>
      </c>
      <c r="BG7" s="18" t="s">
        <v>162</v>
      </c>
      <c r="BH7" s="18" t="s">
        <v>163</v>
      </c>
      <c r="BI7" s="18" t="s">
        <v>164</v>
      </c>
      <c r="BJ7" s="18" t="s">
        <v>165</v>
      </c>
      <c r="BK7" s="18" t="s">
        <v>166</v>
      </c>
      <c r="BL7" s="18" t="s">
        <v>167</v>
      </c>
      <c r="BM7" s="18" t="s">
        <v>168</v>
      </c>
      <c r="BN7" s="18" t="s">
        <v>169</v>
      </c>
      <c r="BO7" s="18" t="s">
        <v>170</v>
      </c>
      <c r="BP7" s="18" t="s">
        <v>171</v>
      </c>
      <c r="BQ7" s="18" t="s">
        <v>172</v>
      </c>
      <c r="BR7" s="18" t="s">
        <v>173</v>
      </c>
      <c r="BS7" s="18" t="s">
        <v>174</v>
      </c>
      <c r="BT7" s="18" t="s">
        <v>175</v>
      </c>
      <c r="BU7" s="18" t="s">
        <v>176</v>
      </c>
      <c r="BV7" s="18" t="s">
        <v>177</v>
      </c>
      <c r="BW7" s="18" t="s">
        <v>178</v>
      </c>
      <c r="BX7" s="18" t="s">
        <v>179</v>
      </c>
      <c r="BY7" s="18" t="s">
        <v>180</v>
      </c>
      <c r="BZ7" s="18" t="s">
        <v>181</v>
      </c>
      <c r="CA7" s="18" t="s">
        <v>182</v>
      </c>
      <c r="CB7" s="18" t="s">
        <v>183</v>
      </c>
      <c r="CC7" s="18" t="s">
        <v>184</v>
      </c>
      <c r="CD7" s="18" t="s">
        <v>185</v>
      </c>
      <c r="CE7" s="18" t="s">
        <v>186</v>
      </c>
      <c r="CF7" s="18" t="s">
        <v>187</v>
      </c>
      <c r="CG7" s="18" t="s">
        <v>188</v>
      </c>
      <c r="CH7" s="18" t="s">
        <v>189</v>
      </c>
      <c r="CI7" s="18" t="s">
        <v>190</v>
      </c>
    </row>
    <row r="8" spans="1:87" s="6" customFormat="1" ht="43.2">
      <c r="A8" s="2">
        <v>2025</v>
      </c>
      <c r="B8" s="4">
        <v>45839</v>
      </c>
      <c r="C8" s="4">
        <v>45930</v>
      </c>
      <c r="D8" s="5" t="s">
        <v>193</v>
      </c>
      <c r="E8" s="5" t="s">
        <v>199</v>
      </c>
      <c r="F8" s="5" t="s">
        <v>200</v>
      </c>
      <c r="G8" s="5">
        <v>1</v>
      </c>
      <c r="H8" s="5" t="s">
        <v>203</v>
      </c>
      <c r="I8" s="6" t="s">
        <v>361</v>
      </c>
      <c r="J8" s="7" t="s">
        <v>364</v>
      </c>
      <c r="L8" s="3"/>
      <c r="M8" s="3"/>
      <c r="N8" s="3"/>
      <c r="O8" s="8"/>
      <c r="W8" s="3" t="s">
        <v>415</v>
      </c>
      <c r="X8" s="3" t="s">
        <v>416</v>
      </c>
      <c r="Y8" s="3" t="s">
        <v>416</v>
      </c>
      <c r="Z8" s="3" t="s">
        <v>205</v>
      </c>
      <c r="AA8" s="9"/>
      <c r="AB8" s="3" t="s">
        <v>417</v>
      </c>
      <c r="AC8" s="3" t="s">
        <v>418</v>
      </c>
      <c r="AD8" s="5" t="s">
        <v>212</v>
      </c>
      <c r="AE8" s="3" t="s">
        <v>419</v>
      </c>
      <c r="AF8" s="3">
        <v>649</v>
      </c>
      <c r="AH8" s="5" t="s">
        <v>237</v>
      </c>
      <c r="AI8" s="3" t="s">
        <v>410</v>
      </c>
      <c r="AJ8" s="5">
        <v>53</v>
      </c>
      <c r="AK8" s="5" t="s">
        <v>402</v>
      </c>
      <c r="AL8" s="5">
        <v>53</v>
      </c>
      <c r="AM8" s="5" t="s">
        <v>402</v>
      </c>
      <c r="AN8" s="5">
        <v>16</v>
      </c>
      <c r="AO8" s="5" t="s">
        <v>276</v>
      </c>
      <c r="AP8" s="3" t="s">
        <v>396</v>
      </c>
      <c r="AQ8" s="25"/>
      <c r="AU8" s="5" t="s">
        <v>400</v>
      </c>
      <c r="AV8" s="3" t="s">
        <v>401</v>
      </c>
      <c r="AW8" s="2" t="s">
        <v>401</v>
      </c>
      <c r="AX8" s="11" t="s">
        <v>401</v>
      </c>
      <c r="AY8" s="3">
        <v>1</v>
      </c>
      <c r="AZ8" s="14">
        <v>45840</v>
      </c>
      <c r="BA8" s="13">
        <v>45840</v>
      </c>
      <c r="BB8" s="13">
        <v>45840</v>
      </c>
      <c r="BC8" s="15">
        <v>31500</v>
      </c>
      <c r="BD8" s="15">
        <v>30029.99</v>
      </c>
      <c r="BE8" s="15"/>
      <c r="BF8" s="15">
        <v>30029.99</v>
      </c>
      <c r="BG8" s="5" t="s">
        <v>403</v>
      </c>
      <c r="BH8" s="5" t="s">
        <v>407</v>
      </c>
      <c r="BI8" s="5" t="s">
        <v>404</v>
      </c>
      <c r="BJ8" s="6" t="s">
        <v>199</v>
      </c>
      <c r="BK8" s="13"/>
      <c r="BL8" s="13"/>
      <c r="BM8" s="13"/>
      <c r="BP8" s="3">
        <v>1</v>
      </c>
      <c r="BQ8" s="3" t="s">
        <v>303</v>
      </c>
      <c r="BR8" s="5" t="s">
        <v>405</v>
      </c>
      <c r="BY8" s="5" t="s">
        <v>203</v>
      </c>
      <c r="CF8" s="16" t="s">
        <v>518</v>
      </c>
      <c r="CG8" s="3" t="s">
        <v>401</v>
      </c>
      <c r="CH8" s="17">
        <v>45930</v>
      </c>
      <c r="CI8" s="6" t="s">
        <v>414</v>
      </c>
    </row>
    <row r="9" spans="1:87" s="6" customFormat="1" ht="43.2">
      <c r="A9" s="2">
        <v>2025</v>
      </c>
      <c r="B9" s="4">
        <v>45839</v>
      </c>
      <c r="C9" s="4">
        <v>45930</v>
      </c>
      <c r="D9" s="5" t="s">
        <v>193</v>
      </c>
      <c r="E9" s="5" t="s">
        <v>199</v>
      </c>
      <c r="F9" s="5" t="s">
        <v>200</v>
      </c>
      <c r="G9" s="5">
        <f>G8+1</f>
        <v>2</v>
      </c>
      <c r="H9" s="5" t="s">
        <v>203</v>
      </c>
      <c r="I9" s="6" t="s">
        <v>361</v>
      </c>
      <c r="J9" s="7" t="s">
        <v>364</v>
      </c>
      <c r="L9" s="3"/>
      <c r="M9" s="3"/>
      <c r="N9" s="3"/>
      <c r="O9" s="8"/>
      <c r="W9" s="3" t="s">
        <v>420</v>
      </c>
      <c r="X9" s="3" t="s">
        <v>379</v>
      </c>
      <c r="Y9" s="3" t="s">
        <v>380</v>
      </c>
      <c r="Z9" s="3" t="s">
        <v>204</v>
      </c>
      <c r="AA9" s="9"/>
      <c r="AB9" s="3" t="s">
        <v>421</v>
      </c>
      <c r="AC9" s="3" t="s">
        <v>381</v>
      </c>
      <c r="AD9" s="5" t="s">
        <v>212</v>
      </c>
      <c r="AE9" s="3" t="s">
        <v>442</v>
      </c>
      <c r="AF9" s="3">
        <v>206</v>
      </c>
      <c r="AH9" s="3" t="s">
        <v>237</v>
      </c>
      <c r="AI9" s="3" t="s">
        <v>443</v>
      </c>
      <c r="AJ9" s="10">
        <v>53</v>
      </c>
      <c r="AK9" s="12" t="s">
        <v>402</v>
      </c>
      <c r="AL9" s="10">
        <v>53</v>
      </c>
      <c r="AM9" s="12" t="s">
        <v>402</v>
      </c>
      <c r="AN9" s="3">
        <v>16</v>
      </c>
      <c r="AO9" s="5" t="s">
        <v>276</v>
      </c>
      <c r="AP9" s="3" t="s">
        <v>482</v>
      </c>
      <c r="AQ9" s="25"/>
      <c r="AU9" s="5" t="s">
        <v>400</v>
      </c>
      <c r="AV9" s="3" t="s">
        <v>401</v>
      </c>
      <c r="AW9" s="2" t="s">
        <v>401</v>
      </c>
      <c r="AX9" s="11" t="s">
        <v>401</v>
      </c>
      <c r="AY9" s="3">
        <f>AY8+1</f>
        <v>2</v>
      </c>
      <c r="AZ9" s="14">
        <v>45847</v>
      </c>
      <c r="BA9" s="13">
        <v>45847</v>
      </c>
      <c r="BB9" s="13">
        <v>45847</v>
      </c>
      <c r="BC9" s="15">
        <v>2826.4</v>
      </c>
      <c r="BD9" s="15">
        <v>3278.62</v>
      </c>
      <c r="BE9" s="15"/>
      <c r="BF9" s="15">
        <v>3278.62</v>
      </c>
      <c r="BG9" s="5" t="s">
        <v>403</v>
      </c>
      <c r="BH9" s="5" t="s">
        <v>407</v>
      </c>
      <c r="BI9" s="5" t="s">
        <v>404</v>
      </c>
      <c r="BJ9" s="6" t="s">
        <v>199</v>
      </c>
      <c r="BK9" s="13"/>
      <c r="BL9" s="13"/>
      <c r="BM9" s="13"/>
      <c r="BP9" s="3">
        <v>2</v>
      </c>
      <c r="BQ9" s="3" t="s">
        <v>303</v>
      </c>
      <c r="BR9" s="5" t="s">
        <v>405</v>
      </c>
      <c r="BY9" s="5" t="s">
        <v>203</v>
      </c>
      <c r="CF9" s="16" t="s">
        <v>519</v>
      </c>
      <c r="CG9" s="3" t="s">
        <v>401</v>
      </c>
      <c r="CH9" s="17">
        <v>45930</v>
      </c>
      <c r="CI9" s="6" t="s">
        <v>414</v>
      </c>
    </row>
    <row r="10" spans="1:87" s="6" customFormat="1" ht="43.2">
      <c r="A10" s="3">
        <v>2025</v>
      </c>
      <c r="B10" s="4">
        <v>45839</v>
      </c>
      <c r="C10" s="4">
        <v>45930</v>
      </c>
      <c r="D10" s="5" t="s">
        <v>193</v>
      </c>
      <c r="E10" s="5" t="s">
        <v>199</v>
      </c>
      <c r="F10" s="5" t="s">
        <v>200</v>
      </c>
      <c r="G10" s="5">
        <f t="shared" ref="G10:G41" si="0">G9+1</f>
        <v>3</v>
      </c>
      <c r="H10" s="5" t="s">
        <v>203</v>
      </c>
      <c r="I10" s="6" t="s">
        <v>362</v>
      </c>
      <c r="J10" s="7" t="s">
        <v>364</v>
      </c>
      <c r="L10" s="3"/>
      <c r="M10" s="3"/>
      <c r="N10" s="3"/>
      <c r="W10" s="5"/>
      <c r="AA10" s="3" t="s">
        <v>365</v>
      </c>
      <c r="AB10" s="3" t="s">
        <v>561</v>
      </c>
      <c r="AC10" s="3" t="s">
        <v>366</v>
      </c>
      <c r="AD10" s="5" t="s">
        <v>212</v>
      </c>
      <c r="AE10" s="3" t="s">
        <v>438</v>
      </c>
      <c r="AF10" s="3" t="s">
        <v>439</v>
      </c>
      <c r="AH10" s="3" t="s">
        <v>237</v>
      </c>
      <c r="AI10" s="3" t="s">
        <v>440</v>
      </c>
      <c r="AJ10" s="3">
        <v>7</v>
      </c>
      <c r="AK10" s="12" t="s">
        <v>441</v>
      </c>
      <c r="AL10" s="3">
        <v>7</v>
      </c>
      <c r="AM10" s="12" t="s">
        <v>441</v>
      </c>
      <c r="AN10" s="3">
        <v>11</v>
      </c>
      <c r="AO10" s="3" t="s">
        <v>274</v>
      </c>
      <c r="AP10" s="3" t="s">
        <v>483</v>
      </c>
      <c r="AQ10" s="25"/>
      <c r="AU10" s="5" t="s">
        <v>400</v>
      </c>
      <c r="AV10" s="3" t="s">
        <v>401</v>
      </c>
      <c r="AW10" s="2" t="s">
        <v>401</v>
      </c>
      <c r="AX10" s="3" t="s">
        <v>406</v>
      </c>
      <c r="AY10" s="3">
        <f t="shared" ref="AY10:AY41" si="1">AY9+1</f>
        <v>3</v>
      </c>
      <c r="AZ10" s="14">
        <v>45852</v>
      </c>
      <c r="BA10" s="14">
        <v>45852</v>
      </c>
      <c r="BB10" s="14">
        <v>45855</v>
      </c>
      <c r="BC10" s="15">
        <v>11596.03</v>
      </c>
      <c r="BD10" s="15">
        <v>13451.4</v>
      </c>
      <c r="BE10" s="15"/>
      <c r="BF10" s="15">
        <v>13451.4</v>
      </c>
      <c r="BG10" s="5" t="s">
        <v>403</v>
      </c>
      <c r="BH10" s="5" t="s">
        <v>407</v>
      </c>
      <c r="BI10" s="5" t="s">
        <v>404</v>
      </c>
      <c r="BJ10" s="6" t="s">
        <v>199</v>
      </c>
      <c r="BK10" s="14"/>
      <c r="BL10" s="14"/>
      <c r="BM10" s="14"/>
      <c r="BP10" s="3">
        <v>3</v>
      </c>
      <c r="BQ10" s="3" t="s">
        <v>303</v>
      </c>
      <c r="BR10" s="5" t="s">
        <v>405</v>
      </c>
      <c r="BY10" s="5" t="s">
        <v>203</v>
      </c>
      <c r="CF10" s="16" t="s">
        <v>520</v>
      </c>
      <c r="CG10" s="3" t="s">
        <v>401</v>
      </c>
      <c r="CH10" s="17">
        <v>45930</v>
      </c>
      <c r="CI10" s="6" t="s">
        <v>414</v>
      </c>
    </row>
    <row r="11" spans="1:87" s="6" customFormat="1" ht="43.2">
      <c r="A11" s="2">
        <v>2025</v>
      </c>
      <c r="B11" s="4">
        <v>45839</v>
      </c>
      <c r="C11" s="4">
        <v>45930</v>
      </c>
      <c r="D11" s="5" t="s">
        <v>193</v>
      </c>
      <c r="E11" s="5" t="s">
        <v>197</v>
      </c>
      <c r="F11" s="5" t="s">
        <v>200</v>
      </c>
      <c r="G11" s="5">
        <f t="shared" si="0"/>
        <v>4</v>
      </c>
      <c r="H11" s="5" t="s">
        <v>203</v>
      </c>
      <c r="I11" s="6" t="s">
        <v>361</v>
      </c>
      <c r="J11" s="7" t="s">
        <v>364</v>
      </c>
      <c r="L11" s="10"/>
      <c r="M11" s="10"/>
      <c r="N11" s="3"/>
      <c r="W11" s="9" t="s">
        <v>370</v>
      </c>
      <c r="X11" s="10" t="s">
        <v>371</v>
      </c>
      <c r="Y11" s="10" t="s">
        <v>372</v>
      </c>
      <c r="Z11" s="3" t="s">
        <v>204</v>
      </c>
      <c r="AA11" s="3"/>
      <c r="AB11" s="9" t="s">
        <v>444</v>
      </c>
      <c r="AC11" s="3" t="s">
        <v>373</v>
      </c>
      <c r="AD11" s="5" t="s">
        <v>212</v>
      </c>
      <c r="AE11" s="3" t="s">
        <v>445</v>
      </c>
      <c r="AF11" s="3">
        <v>29</v>
      </c>
      <c r="AH11" s="3" t="s">
        <v>237</v>
      </c>
      <c r="AI11" s="3" t="s">
        <v>446</v>
      </c>
      <c r="AJ11" s="10">
        <v>53</v>
      </c>
      <c r="AK11" s="12" t="s">
        <v>402</v>
      </c>
      <c r="AL11" s="10">
        <v>53</v>
      </c>
      <c r="AM11" s="12" t="s">
        <v>402</v>
      </c>
      <c r="AN11" s="3">
        <v>16</v>
      </c>
      <c r="AO11" s="3" t="s">
        <v>276</v>
      </c>
      <c r="AP11" s="3" t="s">
        <v>398</v>
      </c>
      <c r="AQ11" s="25"/>
      <c r="AU11" s="5" t="s">
        <v>400</v>
      </c>
      <c r="AV11" s="3" t="s">
        <v>401</v>
      </c>
      <c r="AW11" s="2" t="s">
        <v>401</v>
      </c>
      <c r="AX11" s="2" t="s">
        <v>406</v>
      </c>
      <c r="AY11" s="3">
        <f t="shared" si="1"/>
        <v>4</v>
      </c>
      <c r="AZ11" s="14">
        <v>45853</v>
      </c>
      <c r="BA11" s="13">
        <v>45853</v>
      </c>
      <c r="BB11" s="13">
        <v>45853</v>
      </c>
      <c r="BC11" s="15">
        <v>27500</v>
      </c>
      <c r="BD11" s="15">
        <v>31900</v>
      </c>
      <c r="BE11" s="15"/>
      <c r="BF11" s="15">
        <v>31900</v>
      </c>
      <c r="BG11" s="5" t="s">
        <v>403</v>
      </c>
      <c r="BH11" s="5" t="s">
        <v>407</v>
      </c>
      <c r="BI11" s="5" t="s">
        <v>404</v>
      </c>
      <c r="BJ11" s="6" t="s">
        <v>197</v>
      </c>
      <c r="BK11" s="13"/>
      <c r="BL11" s="13"/>
      <c r="BM11" s="13"/>
      <c r="BP11" s="3">
        <v>4</v>
      </c>
      <c r="BQ11" s="3" t="s">
        <v>303</v>
      </c>
      <c r="BR11" s="5" t="s">
        <v>405</v>
      </c>
      <c r="BY11" s="5" t="s">
        <v>203</v>
      </c>
      <c r="CF11" s="16" t="s">
        <v>521</v>
      </c>
      <c r="CG11" s="3" t="s">
        <v>401</v>
      </c>
      <c r="CH11" s="17">
        <v>45930</v>
      </c>
      <c r="CI11" s="6" t="s">
        <v>414</v>
      </c>
    </row>
    <row r="12" spans="1:87" s="6" customFormat="1" ht="43.2">
      <c r="A12" s="2">
        <v>2025</v>
      </c>
      <c r="B12" s="4">
        <v>45839</v>
      </c>
      <c r="C12" s="4">
        <v>45930</v>
      </c>
      <c r="D12" s="5" t="s">
        <v>193</v>
      </c>
      <c r="E12" s="5" t="s">
        <v>199</v>
      </c>
      <c r="F12" s="5" t="s">
        <v>200</v>
      </c>
      <c r="G12" s="5">
        <f t="shared" si="0"/>
        <v>5</v>
      </c>
      <c r="H12" s="5" t="s">
        <v>203</v>
      </c>
      <c r="I12" s="6" t="s">
        <v>361</v>
      </c>
      <c r="J12" s="7" t="s">
        <v>364</v>
      </c>
      <c r="L12" s="3"/>
      <c r="M12" s="3"/>
      <c r="N12" s="3"/>
      <c r="W12" s="5" t="s">
        <v>375</v>
      </c>
      <c r="X12" s="3" t="s">
        <v>376</v>
      </c>
      <c r="Y12" s="3" t="s">
        <v>428</v>
      </c>
      <c r="Z12" s="3" t="s">
        <v>205</v>
      </c>
      <c r="AA12" s="3"/>
      <c r="AB12" s="3" t="s">
        <v>392</v>
      </c>
      <c r="AC12" s="3" t="s">
        <v>378</v>
      </c>
      <c r="AD12" s="5" t="s">
        <v>212</v>
      </c>
      <c r="AE12" s="3" t="s">
        <v>412</v>
      </c>
      <c r="AF12" s="3">
        <v>773</v>
      </c>
      <c r="AH12" s="3" t="s">
        <v>237</v>
      </c>
      <c r="AI12" s="3" t="s">
        <v>413</v>
      </c>
      <c r="AJ12" s="10">
        <v>53</v>
      </c>
      <c r="AK12" s="12" t="s">
        <v>402</v>
      </c>
      <c r="AL12" s="10">
        <v>53</v>
      </c>
      <c r="AM12" s="12" t="s">
        <v>402</v>
      </c>
      <c r="AN12" s="3">
        <v>16</v>
      </c>
      <c r="AO12" s="3" t="s">
        <v>276</v>
      </c>
      <c r="AP12" s="3" t="s">
        <v>484</v>
      </c>
      <c r="AQ12" s="25"/>
      <c r="AU12" s="5" t="s">
        <v>400</v>
      </c>
      <c r="AV12" s="3" t="s">
        <v>401</v>
      </c>
      <c r="AW12" s="2" t="s">
        <v>401</v>
      </c>
      <c r="AX12" s="2" t="s">
        <v>401</v>
      </c>
      <c r="AY12" s="3">
        <f t="shared" si="1"/>
        <v>5</v>
      </c>
      <c r="AZ12" s="14">
        <v>45854</v>
      </c>
      <c r="BA12" s="13">
        <v>45854</v>
      </c>
      <c r="BB12" s="13">
        <v>45854</v>
      </c>
      <c r="BC12" s="15">
        <v>14000</v>
      </c>
      <c r="BD12" s="15">
        <v>16240</v>
      </c>
      <c r="BE12" s="15"/>
      <c r="BF12" s="15">
        <v>16240</v>
      </c>
      <c r="BG12" s="5" t="s">
        <v>403</v>
      </c>
      <c r="BH12" s="5" t="s">
        <v>407</v>
      </c>
      <c r="BI12" s="5" t="s">
        <v>404</v>
      </c>
      <c r="BJ12" s="6" t="s">
        <v>199</v>
      </c>
      <c r="BK12" s="13"/>
      <c r="BL12" s="13"/>
      <c r="BM12" s="13"/>
      <c r="BP12" s="3">
        <v>5</v>
      </c>
      <c r="BQ12" s="3" t="s">
        <v>303</v>
      </c>
      <c r="BR12" s="5" t="s">
        <v>405</v>
      </c>
      <c r="BY12" s="5" t="s">
        <v>203</v>
      </c>
      <c r="CF12" s="16" t="s">
        <v>522</v>
      </c>
      <c r="CG12" s="3" t="s">
        <v>401</v>
      </c>
      <c r="CH12" s="17">
        <v>45930</v>
      </c>
      <c r="CI12" s="6" t="s">
        <v>414</v>
      </c>
    </row>
    <row r="13" spans="1:87" s="6" customFormat="1" ht="43.2">
      <c r="A13" s="3">
        <v>2025</v>
      </c>
      <c r="B13" s="4">
        <v>45839</v>
      </c>
      <c r="C13" s="4">
        <v>45930</v>
      </c>
      <c r="D13" s="5" t="s">
        <v>193</v>
      </c>
      <c r="E13" s="5" t="s">
        <v>197</v>
      </c>
      <c r="F13" s="5" t="s">
        <v>200</v>
      </c>
      <c r="G13" s="5">
        <f t="shared" si="0"/>
        <v>6</v>
      </c>
      <c r="H13" s="5" t="s">
        <v>203</v>
      </c>
      <c r="I13" s="6" t="s">
        <v>361</v>
      </c>
      <c r="J13" s="7" t="s">
        <v>364</v>
      </c>
      <c r="L13" s="3"/>
      <c r="M13" s="3"/>
      <c r="N13" s="3"/>
      <c r="W13" s="3"/>
      <c r="X13" s="3"/>
      <c r="Y13" s="3"/>
      <c r="Z13" s="3"/>
      <c r="AA13" s="3" t="s">
        <v>422</v>
      </c>
      <c r="AB13" s="3" t="s">
        <v>561</v>
      </c>
      <c r="AC13" s="3" t="s">
        <v>436</v>
      </c>
      <c r="AD13" s="5" t="s">
        <v>212</v>
      </c>
      <c r="AE13" s="3" t="s">
        <v>409</v>
      </c>
      <c r="AF13" s="3">
        <v>773</v>
      </c>
      <c r="AG13" s="26"/>
      <c r="AH13" s="3" t="s">
        <v>237</v>
      </c>
      <c r="AI13" s="3" t="s">
        <v>410</v>
      </c>
      <c r="AJ13" s="10">
        <v>53</v>
      </c>
      <c r="AK13" s="12" t="s">
        <v>402</v>
      </c>
      <c r="AL13" s="10">
        <v>53</v>
      </c>
      <c r="AM13" s="12" t="s">
        <v>402</v>
      </c>
      <c r="AN13" s="3">
        <v>16</v>
      </c>
      <c r="AO13" s="5" t="s">
        <v>276</v>
      </c>
      <c r="AP13" s="3" t="s">
        <v>396</v>
      </c>
      <c r="AQ13" s="25"/>
      <c r="AU13" s="5" t="s">
        <v>400</v>
      </c>
      <c r="AV13" s="3" t="s">
        <v>401</v>
      </c>
      <c r="AW13" s="2" t="s">
        <v>401</v>
      </c>
      <c r="AX13" s="11" t="s">
        <v>401</v>
      </c>
      <c r="AY13" s="3">
        <f t="shared" si="1"/>
        <v>6</v>
      </c>
      <c r="AZ13" s="14">
        <v>45855</v>
      </c>
      <c r="BA13" s="13">
        <v>45855</v>
      </c>
      <c r="BB13" s="13">
        <v>45855</v>
      </c>
      <c r="BC13" s="15">
        <v>10215.31</v>
      </c>
      <c r="BD13" s="15">
        <v>11849.76</v>
      </c>
      <c r="BE13" s="15"/>
      <c r="BF13" s="15">
        <v>11849.76</v>
      </c>
      <c r="BG13" s="5" t="s">
        <v>403</v>
      </c>
      <c r="BH13" s="5" t="s">
        <v>407</v>
      </c>
      <c r="BI13" s="5" t="s">
        <v>404</v>
      </c>
      <c r="BJ13" s="6" t="s">
        <v>197</v>
      </c>
      <c r="BK13" s="13"/>
      <c r="BL13" s="13"/>
      <c r="BM13" s="13"/>
      <c r="BP13" s="3">
        <v>6</v>
      </c>
      <c r="BQ13" s="3" t="s">
        <v>303</v>
      </c>
      <c r="BR13" s="5" t="s">
        <v>405</v>
      </c>
      <c r="BY13" s="5" t="s">
        <v>203</v>
      </c>
      <c r="CF13" s="16" t="s">
        <v>523</v>
      </c>
      <c r="CG13" s="3" t="s">
        <v>401</v>
      </c>
      <c r="CH13" s="17">
        <v>45930</v>
      </c>
      <c r="CI13" s="6" t="s">
        <v>414</v>
      </c>
    </row>
    <row r="14" spans="1:87" s="6" customFormat="1" ht="43.2">
      <c r="A14" s="3">
        <v>2025</v>
      </c>
      <c r="B14" s="4">
        <v>45839</v>
      </c>
      <c r="C14" s="4">
        <v>45930</v>
      </c>
      <c r="D14" s="5" t="s">
        <v>193</v>
      </c>
      <c r="E14" s="5" t="s">
        <v>199</v>
      </c>
      <c r="F14" s="5" t="s">
        <v>200</v>
      </c>
      <c r="G14" s="5">
        <f t="shared" si="0"/>
        <v>7</v>
      </c>
      <c r="H14" s="5" t="s">
        <v>203</v>
      </c>
      <c r="I14" s="6" t="s">
        <v>361</v>
      </c>
      <c r="J14" s="7" t="s">
        <v>364</v>
      </c>
      <c r="L14" s="3"/>
      <c r="M14" s="3"/>
      <c r="N14" s="3"/>
      <c r="W14" s="3" t="s">
        <v>415</v>
      </c>
      <c r="X14" s="3" t="s">
        <v>416</v>
      </c>
      <c r="Y14" s="3" t="s">
        <v>416</v>
      </c>
      <c r="Z14" s="3" t="s">
        <v>205</v>
      </c>
      <c r="AA14" s="2"/>
      <c r="AB14" s="3" t="s">
        <v>417</v>
      </c>
      <c r="AC14" s="3" t="s">
        <v>418</v>
      </c>
      <c r="AD14" s="5" t="s">
        <v>212</v>
      </c>
      <c r="AE14" s="3" t="s">
        <v>419</v>
      </c>
      <c r="AF14" s="3">
        <v>649</v>
      </c>
      <c r="AH14" s="3" t="s">
        <v>237</v>
      </c>
      <c r="AI14" s="3" t="s">
        <v>411</v>
      </c>
      <c r="AJ14" s="10">
        <v>3</v>
      </c>
      <c r="AK14" s="12" t="s">
        <v>270</v>
      </c>
      <c r="AL14" s="10">
        <v>3</v>
      </c>
      <c r="AM14" s="12" t="s">
        <v>402</v>
      </c>
      <c r="AN14" s="3">
        <v>16</v>
      </c>
      <c r="AO14" s="5" t="s">
        <v>276</v>
      </c>
      <c r="AP14" s="3" t="s">
        <v>396</v>
      </c>
      <c r="AQ14" s="25"/>
      <c r="AU14" s="5" t="s">
        <v>400</v>
      </c>
      <c r="AV14" s="3" t="s">
        <v>401</v>
      </c>
      <c r="AW14" s="2" t="s">
        <v>401</v>
      </c>
      <c r="AX14" s="2" t="s">
        <v>401</v>
      </c>
      <c r="AY14" s="3">
        <f t="shared" si="1"/>
        <v>7</v>
      </c>
      <c r="AZ14" s="14">
        <v>45855</v>
      </c>
      <c r="BA14" s="13">
        <v>45855</v>
      </c>
      <c r="BB14" s="13">
        <v>45855</v>
      </c>
      <c r="BC14" s="15">
        <v>31500</v>
      </c>
      <c r="BD14" s="15">
        <v>30029.99</v>
      </c>
      <c r="BE14" s="15"/>
      <c r="BF14" s="15">
        <v>30029.99</v>
      </c>
      <c r="BG14" s="5" t="s">
        <v>403</v>
      </c>
      <c r="BH14" s="5" t="s">
        <v>407</v>
      </c>
      <c r="BI14" s="5" t="s">
        <v>404</v>
      </c>
      <c r="BJ14" s="6" t="s">
        <v>199</v>
      </c>
      <c r="BK14" s="13"/>
      <c r="BL14" s="13"/>
      <c r="BM14" s="13"/>
      <c r="BP14" s="3">
        <v>7</v>
      </c>
      <c r="BQ14" s="3" t="s">
        <v>303</v>
      </c>
      <c r="BR14" s="5" t="s">
        <v>405</v>
      </c>
      <c r="BY14" s="5" t="s">
        <v>203</v>
      </c>
      <c r="CF14" s="16" t="s">
        <v>524</v>
      </c>
      <c r="CG14" s="3" t="s">
        <v>401</v>
      </c>
      <c r="CH14" s="17">
        <v>45930</v>
      </c>
      <c r="CI14" s="6" t="s">
        <v>414</v>
      </c>
    </row>
    <row r="15" spans="1:87" s="6" customFormat="1" ht="43.2">
      <c r="A15" s="3">
        <v>2025</v>
      </c>
      <c r="B15" s="4">
        <v>45839</v>
      </c>
      <c r="C15" s="4">
        <v>45930</v>
      </c>
      <c r="D15" s="5" t="s">
        <v>193</v>
      </c>
      <c r="E15" s="5" t="s">
        <v>197</v>
      </c>
      <c r="F15" s="5" t="s">
        <v>200</v>
      </c>
      <c r="G15" s="5">
        <f>G14+1</f>
        <v>8</v>
      </c>
      <c r="H15" s="5" t="s">
        <v>203</v>
      </c>
      <c r="I15" s="6" t="s">
        <v>361</v>
      </c>
      <c r="J15" s="7" t="s">
        <v>364</v>
      </c>
      <c r="L15" s="3"/>
      <c r="M15" s="3"/>
      <c r="N15" s="3"/>
      <c r="W15" s="3"/>
      <c r="X15" s="3"/>
      <c r="Y15" s="3"/>
      <c r="Z15" s="3"/>
      <c r="AA15" s="2" t="s">
        <v>423</v>
      </c>
      <c r="AB15" s="3" t="s">
        <v>561</v>
      </c>
      <c r="AC15" s="3" t="s">
        <v>437</v>
      </c>
      <c r="AD15" s="5" t="s">
        <v>212</v>
      </c>
      <c r="AE15" s="3" t="s">
        <v>494</v>
      </c>
      <c r="AF15" s="3">
        <v>995</v>
      </c>
      <c r="AH15" s="3" t="s">
        <v>237</v>
      </c>
      <c r="AI15" s="3" t="s">
        <v>495</v>
      </c>
      <c r="AJ15" s="10">
        <v>53</v>
      </c>
      <c r="AK15" s="12" t="s">
        <v>402</v>
      </c>
      <c r="AL15" s="10">
        <v>53</v>
      </c>
      <c r="AM15" s="12" t="s">
        <v>402</v>
      </c>
      <c r="AN15" s="3">
        <v>16</v>
      </c>
      <c r="AO15" s="5" t="s">
        <v>276</v>
      </c>
      <c r="AP15" s="3" t="s">
        <v>485</v>
      </c>
      <c r="AQ15" s="25"/>
      <c r="AU15" s="5" t="s">
        <v>400</v>
      </c>
      <c r="AV15" s="3" t="s">
        <v>401</v>
      </c>
      <c r="AW15" s="2" t="s">
        <v>401</v>
      </c>
      <c r="AX15" s="3" t="s">
        <v>406</v>
      </c>
      <c r="AY15" s="3">
        <f t="shared" si="1"/>
        <v>8</v>
      </c>
      <c r="AZ15" s="14">
        <v>45856</v>
      </c>
      <c r="BA15" s="13">
        <v>45856</v>
      </c>
      <c r="BB15" s="13">
        <v>45856</v>
      </c>
      <c r="BC15" s="15">
        <v>21689</v>
      </c>
      <c r="BD15" s="15">
        <v>25159.24</v>
      </c>
      <c r="BE15" s="15"/>
      <c r="BF15" s="15">
        <v>25159.24</v>
      </c>
      <c r="BG15" s="5" t="s">
        <v>403</v>
      </c>
      <c r="BH15" s="5" t="s">
        <v>407</v>
      </c>
      <c r="BI15" s="5" t="s">
        <v>404</v>
      </c>
      <c r="BJ15" s="6" t="s">
        <v>197</v>
      </c>
      <c r="BK15" s="13"/>
      <c r="BL15" s="13"/>
      <c r="BM15" s="13"/>
      <c r="BP15" s="3">
        <v>8</v>
      </c>
      <c r="BQ15" s="3" t="s">
        <v>303</v>
      </c>
      <c r="BR15" s="5" t="s">
        <v>405</v>
      </c>
      <c r="BY15" s="5" t="s">
        <v>203</v>
      </c>
      <c r="CF15" s="16" t="s">
        <v>525</v>
      </c>
      <c r="CG15" s="3" t="s">
        <v>401</v>
      </c>
      <c r="CH15" s="17">
        <v>45930</v>
      </c>
      <c r="CI15" s="6" t="s">
        <v>414</v>
      </c>
    </row>
    <row r="16" spans="1:87" s="6" customFormat="1" ht="43.2">
      <c r="A16" s="3">
        <v>2025</v>
      </c>
      <c r="B16" s="4">
        <v>45839</v>
      </c>
      <c r="C16" s="4">
        <v>45930</v>
      </c>
      <c r="D16" s="5" t="s">
        <v>193</v>
      </c>
      <c r="E16" s="5" t="s">
        <v>199</v>
      </c>
      <c r="F16" s="5" t="s">
        <v>200</v>
      </c>
      <c r="G16" s="5">
        <f t="shared" si="0"/>
        <v>9</v>
      </c>
      <c r="H16" s="5" t="s">
        <v>203</v>
      </c>
      <c r="I16" s="6" t="s">
        <v>363</v>
      </c>
      <c r="J16" s="7" t="s">
        <v>364</v>
      </c>
      <c r="W16" s="2"/>
      <c r="Z16" s="3"/>
      <c r="AA16" s="2" t="s">
        <v>385</v>
      </c>
      <c r="AB16" s="3" t="s">
        <v>561</v>
      </c>
      <c r="AC16" s="3" t="s">
        <v>386</v>
      </c>
      <c r="AD16" s="5" t="s">
        <v>212</v>
      </c>
      <c r="AE16" s="34" t="s">
        <v>496</v>
      </c>
      <c r="AF16" s="3">
        <v>51</v>
      </c>
      <c r="AH16" s="3" t="s">
        <v>237</v>
      </c>
      <c r="AI16" s="3" t="s">
        <v>410</v>
      </c>
      <c r="AJ16" s="10">
        <v>34</v>
      </c>
      <c r="AK16" s="12" t="s">
        <v>497</v>
      </c>
      <c r="AL16" s="10">
        <v>34</v>
      </c>
      <c r="AM16" s="12" t="s">
        <v>300</v>
      </c>
      <c r="AN16" s="3">
        <v>16</v>
      </c>
      <c r="AO16" s="5" t="s">
        <v>276</v>
      </c>
      <c r="AP16" s="3" t="s">
        <v>399</v>
      </c>
      <c r="AQ16" s="25"/>
      <c r="AU16" s="5" t="s">
        <v>400</v>
      </c>
      <c r="AV16" s="3" t="s">
        <v>401</v>
      </c>
      <c r="AW16" s="2" t="s">
        <v>401</v>
      </c>
      <c r="AX16" s="3" t="s">
        <v>406</v>
      </c>
      <c r="AY16" s="3">
        <f t="shared" si="1"/>
        <v>9</v>
      </c>
      <c r="AZ16" s="14">
        <v>45860</v>
      </c>
      <c r="BA16" s="14">
        <v>45860</v>
      </c>
      <c r="BB16" s="14">
        <v>45860</v>
      </c>
      <c r="BC16" s="15">
        <v>4751.88</v>
      </c>
      <c r="BD16" s="15">
        <v>4751.88</v>
      </c>
      <c r="BE16" s="15"/>
      <c r="BF16" s="15">
        <v>4751.88</v>
      </c>
      <c r="BG16" s="5" t="s">
        <v>403</v>
      </c>
      <c r="BH16" s="5" t="s">
        <v>407</v>
      </c>
      <c r="BI16" s="5" t="s">
        <v>404</v>
      </c>
      <c r="BJ16" s="6" t="s">
        <v>199</v>
      </c>
      <c r="BK16" s="14"/>
      <c r="BL16" s="14"/>
      <c r="BM16" s="14"/>
      <c r="BP16" s="3">
        <v>9</v>
      </c>
      <c r="BQ16" s="3" t="s">
        <v>303</v>
      </c>
      <c r="BR16" s="5" t="s">
        <v>405</v>
      </c>
      <c r="BY16" s="5" t="s">
        <v>203</v>
      </c>
      <c r="CF16" s="16" t="s">
        <v>526</v>
      </c>
      <c r="CG16" s="3" t="s">
        <v>401</v>
      </c>
      <c r="CH16" s="17">
        <v>45930</v>
      </c>
      <c r="CI16" s="6" t="s">
        <v>414</v>
      </c>
    </row>
    <row r="17" spans="1:87" s="6" customFormat="1" ht="43.2">
      <c r="A17" s="3">
        <v>2025</v>
      </c>
      <c r="B17" s="4">
        <v>45839</v>
      </c>
      <c r="C17" s="4">
        <v>45930</v>
      </c>
      <c r="D17" s="5" t="s">
        <v>193</v>
      </c>
      <c r="E17" s="5" t="s">
        <v>199</v>
      </c>
      <c r="F17" s="5" t="s">
        <v>200</v>
      </c>
      <c r="G17" s="5">
        <f t="shared" si="0"/>
        <v>10</v>
      </c>
      <c r="H17" s="5" t="s">
        <v>203</v>
      </c>
      <c r="I17" s="6" t="s">
        <v>361</v>
      </c>
      <c r="J17" s="7" t="s">
        <v>364</v>
      </c>
      <c r="L17" s="10"/>
      <c r="M17" s="10"/>
      <c r="N17" s="3"/>
      <c r="W17" s="5" t="s">
        <v>429</v>
      </c>
      <c r="X17" s="3" t="s">
        <v>430</v>
      </c>
      <c r="Y17" s="3" t="s">
        <v>431</v>
      </c>
      <c r="Z17" s="3" t="s">
        <v>204</v>
      </c>
      <c r="AA17" s="3"/>
      <c r="AB17" s="3" t="s">
        <v>424</v>
      </c>
      <c r="AC17" s="3" t="s">
        <v>435</v>
      </c>
      <c r="AD17" s="5" t="s">
        <v>212</v>
      </c>
      <c r="AE17" s="3" t="s">
        <v>502</v>
      </c>
      <c r="AF17" s="3">
        <v>126</v>
      </c>
      <c r="AH17" s="3" t="s">
        <v>237</v>
      </c>
      <c r="AI17" s="3" t="s">
        <v>501</v>
      </c>
      <c r="AJ17" s="3">
        <v>53</v>
      </c>
      <c r="AK17" s="12" t="s">
        <v>402</v>
      </c>
      <c r="AL17" s="3">
        <v>53</v>
      </c>
      <c r="AM17" s="12" t="s">
        <v>402</v>
      </c>
      <c r="AN17" s="3">
        <v>16</v>
      </c>
      <c r="AO17" s="3" t="s">
        <v>276</v>
      </c>
      <c r="AP17" s="3" t="s">
        <v>486</v>
      </c>
      <c r="AQ17" s="25"/>
      <c r="AU17" s="5" t="s">
        <v>400</v>
      </c>
      <c r="AV17" s="3" t="s">
        <v>401</v>
      </c>
      <c r="AW17" s="2" t="s">
        <v>401</v>
      </c>
      <c r="AX17" s="3" t="s">
        <v>406</v>
      </c>
      <c r="AY17" s="3">
        <f t="shared" si="1"/>
        <v>10</v>
      </c>
      <c r="AZ17" s="14">
        <v>45861</v>
      </c>
      <c r="BA17" s="13">
        <v>45861</v>
      </c>
      <c r="BB17" s="13">
        <v>45861</v>
      </c>
      <c r="BC17" s="15">
        <v>39600</v>
      </c>
      <c r="BD17" s="15">
        <v>45441</v>
      </c>
      <c r="BE17" s="15"/>
      <c r="BF17" s="15">
        <v>45441</v>
      </c>
      <c r="BG17" s="5" t="s">
        <v>403</v>
      </c>
      <c r="BH17" s="5" t="s">
        <v>407</v>
      </c>
      <c r="BI17" s="5" t="s">
        <v>404</v>
      </c>
      <c r="BJ17" s="6" t="s">
        <v>199</v>
      </c>
      <c r="BK17" s="13"/>
      <c r="BL17" s="13"/>
      <c r="BM17" s="13"/>
      <c r="BP17" s="3">
        <v>10</v>
      </c>
      <c r="BQ17" s="3" t="s">
        <v>303</v>
      </c>
      <c r="BR17" s="5" t="s">
        <v>405</v>
      </c>
      <c r="BY17" s="5" t="s">
        <v>203</v>
      </c>
      <c r="CF17" s="16" t="s">
        <v>527</v>
      </c>
      <c r="CG17" s="3" t="s">
        <v>401</v>
      </c>
      <c r="CH17" s="17">
        <v>45930</v>
      </c>
      <c r="CI17" s="6" t="s">
        <v>414</v>
      </c>
    </row>
    <row r="18" spans="1:87" s="6" customFormat="1" ht="43.2">
      <c r="A18" s="3">
        <v>2025</v>
      </c>
      <c r="B18" s="4">
        <v>45839</v>
      </c>
      <c r="C18" s="4">
        <v>45930</v>
      </c>
      <c r="D18" s="5" t="s">
        <v>193</v>
      </c>
      <c r="E18" s="5" t="s">
        <v>197</v>
      </c>
      <c r="F18" s="5" t="s">
        <v>200</v>
      </c>
      <c r="G18" s="5">
        <f t="shared" si="0"/>
        <v>11</v>
      </c>
      <c r="H18" s="5" t="s">
        <v>203</v>
      </c>
      <c r="I18" s="6" t="s">
        <v>361</v>
      </c>
      <c r="J18" s="7" t="s">
        <v>364</v>
      </c>
      <c r="L18" s="3"/>
      <c r="M18" s="3"/>
      <c r="N18" s="3"/>
      <c r="W18" s="9" t="s">
        <v>370</v>
      </c>
      <c r="X18" s="10" t="s">
        <v>371</v>
      </c>
      <c r="Y18" s="10" t="s">
        <v>372</v>
      </c>
      <c r="Z18" s="3" t="s">
        <v>204</v>
      </c>
      <c r="AA18" s="3"/>
      <c r="AB18" s="9" t="s">
        <v>391</v>
      </c>
      <c r="AC18" s="3" t="s">
        <v>373</v>
      </c>
      <c r="AD18" s="5" t="s">
        <v>212</v>
      </c>
      <c r="AE18" s="3" t="s">
        <v>445</v>
      </c>
      <c r="AF18" s="3">
        <v>29</v>
      </c>
      <c r="AH18" s="3" t="s">
        <v>237</v>
      </c>
      <c r="AI18" s="3" t="s">
        <v>446</v>
      </c>
      <c r="AJ18" s="10">
        <v>53</v>
      </c>
      <c r="AK18" s="12" t="s">
        <v>402</v>
      </c>
      <c r="AL18" s="10">
        <v>53</v>
      </c>
      <c r="AM18" s="12" t="s">
        <v>402</v>
      </c>
      <c r="AN18" s="3">
        <v>16</v>
      </c>
      <c r="AO18" s="3" t="s">
        <v>276</v>
      </c>
      <c r="AP18" s="3" t="s">
        <v>398</v>
      </c>
      <c r="AQ18" s="25"/>
      <c r="AU18" s="5" t="s">
        <v>400</v>
      </c>
      <c r="AV18" s="3" t="s">
        <v>401</v>
      </c>
      <c r="AW18" s="2" t="s">
        <v>401</v>
      </c>
      <c r="AX18" s="3" t="s">
        <v>406</v>
      </c>
      <c r="AY18" s="3">
        <f t="shared" si="1"/>
        <v>11</v>
      </c>
      <c r="AZ18" s="14">
        <v>45862</v>
      </c>
      <c r="BA18" s="13">
        <v>45862</v>
      </c>
      <c r="BB18" s="13">
        <v>45862</v>
      </c>
      <c r="BC18" s="15">
        <v>81486.5</v>
      </c>
      <c r="BD18" s="15">
        <v>94524.34</v>
      </c>
      <c r="BE18" s="15"/>
      <c r="BF18" s="15">
        <v>94524.34</v>
      </c>
      <c r="BG18" s="5" t="s">
        <v>403</v>
      </c>
      <c r="BH18" s="5" t="s">
        <v>407</v>
      </c>
      <c r="BI18" s="5" t="s">
        <v>404</v>
      </c>
      <c r="BJ18" s="6" t="s">
        <v>197</v>
      </c>
      <c r="BK18" s="13"/>
      <c r="BL18" s="13"/>
      <c r="BM18" s="13"/>
      <c r="BP18" s="3">
        <v>11</v>
      </c>
      <c r="BQ18" s="3" t="s">
        <v>303</v>
      </c>
      <c r="BR18" s="5" t="s">
        <v>405</v>
      </c>
      <c r="BY18" s="5" t="s">
        <v>203</v>
      </c>
      <c r="CF18" s="16" t="s">
        <v>528</v>
      </c>
      <c r="CG18" s="3" t="s">
        <v>401</v>
      </c>
      <c r="CH18" s="17">
        <v>45930</v>
      </c>
      <c r="CI18" s="6" t="s">
        <v>414</v>
      </c>
    </row>
    <row r="19" spans="1:87" s="6" customFormat="1" ht="43.2">
      <c r="A19" s="3">
        <v>2025</v>
      </c>
      <c r="B19" s="4">
        <v>45839</v>
      </c>
      <c r="C19" s="4">
        <v>45930</v>
      </c>
      <c r="D19" s="5" t="s">
        <v>193</v>
      </c>
      <c r="E19" s="5" t="s">
        <v>199</v>
      </c>
      <c r="F19" s="5" t="s">
        <v>200</v>
      </c>
      <c r="G19" s="5">
        <f t="shared" si="0"/>
        <v>12</v>
      </c>
      <c r="H19" s="5" t="s">
        <v>203</v>
      </c>
      <c r="I19" s="6" t="s">
        <v>426</v>
      </c>
      <c r="J19" s="7" t="s">
        <v>364</v>
      </c>
      <c r="L19" s="3"/>
      <c r="M19" s="3"/>
      <c r="N19" s="3"/>
      <c r="W19" s="9" t="s">
        <v>432</v>
      </c>
      <c r="X19" s="10" t="s">
        <v>433</v>
      </c>
      <c r="Y19" s="10" t="s">
        <v>434</v>
      </c>
      <c r="Z19" s="3" t="s">
        <v>204</v>
      </c>
      <c r="AA19" s="3"/>
      <c r="AB19" s="9" t="s">
        <v>425</v>
      </c>
      <c r="AC19" s="3" t="s">
        <v>447</v>
      </c>
      <c r="AD19" s="5" t="s">
        <v>212</v>
      </c>
      <c r="AE19" s="3" t="s">
        <v>503</v>
      </c>
      <c r="AF19" s="3">
        <v>107</v>
      </c>
      <c r="AH19" s="3" t="s">
        <v>237</v>
      </c>
      <c r="AI19" s="3" t="s">
        <v>504</v>
      </c>
      <c r="AJ19" s="10">
        <v>53</v>
      </c>
      <c r="AK19" s="12" t="s">
        <v>402</v>
      </c>
      <c r="AL19" s="10">
        <v>53</v>
      </c>
      <c r="AM19" s="12" t="s">
        <v>402</v>
      </c>
      <c r="AN19" s="3">
        <v>17</v>
      </c>
      <c r="AO19" s="3" t="s">
        <v>276</v>
      </c>
      <c r="AP19" s="3" t="s">
        <v>487</v>
      </c>
      <c r="AQ19" s="25"/>
      <c r="AU19" s="5" t="s">
        <v>400</v>
      </c>
      <c r="AV19" s="3" t="s">
        <v>401</v>
      </c>
      <c r="AW19" s="2" t="s">
        <v>401</v>
      </c>
      <c r="AX19" s="3" t="s">
        <v>406</v>
      </c>
      <c r="AY19" s="3">
        <f t="shared" si="1"/>
        <v>12</v>
      </c>
      <c r="AZ19" s="14">
        <v>45869</v>
      </c>
      <c r="BA19" s="13">
        <v>45869</v>
      </c>
      <c r="BB19" s="13">
        <v>45869</v>
      </c>
      <c r="BC19" s="15">
        <v>8460</v>
      </c>
      <c r="BD19" s="15">
        <v>9813.6</v>
      </c>
      <c r="BE19" s="15"/>
      <c r="BF19" s="15">
        <v>9813.6</v>
      </c>
      <c r="BG19" s="5" t="s">
        <v>403</v>
      </c>
      <c r="BH19" s="5" t="s">
        <v>407</v>
      </c>
      <c r="BI19" s="5" t="s">
        <v>404</v>
      </c>
      <c r="BJ19" s="6" t="s">
        <v>199</v>
      </c>
      <c r="BK19" s="13"/>
      <c r="BL19" s="13"/>
      <c r="BM19" s="13"/>
      <c r="BP19" s="3">
        <v>12</v>
      </c>
      <c r="BQ19" s="3" t="s">
        <v>303</v>
      </c>
      <c r="BR19" s="5" t="s">
        <v>405</v>
      </c>
      <c r="BY19" s="5" t="s">
        <v>203</v>
      </c>
      <c r="CF19" s="16" t="s">
        <v>530</v>
      </c>
      <c r="CG19" s="3" t="s">
        <v>401</v>
      </c>
      <c r="CH19" s="17">
        <v>45930</v>
      </c>
      <c r="CI19" s="6" t="s">
        <v>414</v>
      </c>
    </row>
    <row r="20" spans="1:87" s="6" customFormat="1" ht="43.2">
      <c r="A20" s="3">
        <v>2025</v>
      </c>
      <c r="B20" s="4">
        <v>45839</v>
      </c>
      <c r="C20" s="4">
        <v>45930</v>
      </c>
      <c r="D20" s="5" t="s">
        <v>193</v>
      </c>
      <c r="E20" s="5" t="s">
        <v>197</v>
      </c>
      <c r="F20" s="5" t="s">
        <v>200</v>
      </c>
      <c r="G20" s="5">
        <f t="shared" si="0"/>
        <v>13</v>
      </c>
      <c r="H20" s="5" t="s">
        <v>203</v>
      </c>
      <c r="I20" s="6" t="s">
        <v>427</v>
      </c>
      <c r="J20" s="7" t="s">
        <v>364</v>
      </c>
      <c r="L20" s="3"/>
      <c r="M20" s="3"/>
      <c r="N20" s="3"/>
      <c r="Z20" s="3"/>
      <c r="AA20" s="3" t="s">
        <v>374</v>
      </c>
      <c r="AB20" s="3" t="s">
        <v>561</v>
      </c>
      <c r="AC20" s="3" t="s">
        <v>448</v>
      </c>
      <c r="AD20" s="5" t="s">
        <v>212</v>
      </c>
      <c r="AE20" s="3" t="s">
        <v>505</v>
      </c>
      <c r="AF20" s="3">
        <v>2416</v>
      </c>
      <c r="AH20" s="3" t="s">
        <v>237</v>
      </c>
      <c r="AI20" s="3" t="s">
        <v>506</v>
      </c>
      <c r="AJ20" s="10">
        <v>15</v>
      </c>
      <c r="AK20" s="12" t="s">
        <v>300</v>
      </c>
      <c r="AL20" s="10">
        <v>9</v>
      </c>
      <c r="AM20" s="12" t="s">
        <v>300</v>
      </c>
      <c r="AN20" s="3">
        <v>15</v>
      </c>
      <c r="AO20" s="3" t="s">
        <v>276</v>
      </c>
      <c r="AP20" s="3" t="s">
        <v>397</v>
      </c>
      <c r="AQ20" s="25"/>
      <c r="AU20" s="5" t="s">
        <v>400</v>
      </c>
      <c r="AV20" s="3" t="s">
        <v>401</v>
      </c>
      <c r="AW20" s="2" t="s">
        <v>401</v>
      </c>
      <c r="AX20" s="3" t="s">
        <v>406</v>
      </c>
      <c r="AY20" s="3">
        <f t="shared" si="1"/>
        <v>13</v>
      </c>
      <c r="AZ20" s="14">
        <v>45869</v>
      </c>
      <c r="BA20" s="13">
        <v>45869</v>
      </c>
      <c r="BB20" s="13">
        <v>45869</v>
      </c>
      <c r="BC20" s="15">
        <v>10115</v>
      </c>
      <c r="BD20" s="15">
        <v>10115</v>
      </c>
      <c r="BE20" s="15"/>
      <c r="BF20" s="15">
        <v>10115</v>
      </c>
      <c r="BG20" s="5" t="s">
        <v>403</v>
      </c>
      <c r="BH20" s="5" t="s">
        <v>407</v>
      </c>
      <c r="BI20" s="5" t="s">
        <v>404</v>
      </c>
      <c r="BJ20" s="6" t="s">
        <v>197</v>
      </c>
      <c r="BK20" s="13"/>
      <c r="BL20" s="13"/>
      <c r="BM20" s="13"/>
      <c r="BP20" s="3">
        <v>13</v>
      </c>
      <c r="BQ20" s="3" t="s">
        <v>303</v>
      </c>
      <c r="BR20" s="5" t="s">
        <v>405</v>
      </c>
      <c r="BY20" s="5" t="s">
        <v>203</v>
      </c>
      <c r="CF20" s="16" t="s">
        <v>529</v>
      </c>
      <c r="CG20" s="3" t="s">
        <v>401</v>
      </c>
      <c r="CH20" s="17">
        <v>45930</v>
      </c>
      <c r="CI20" s="6" t="s">
        <v>414</v>
      </c>
    </row>
    <row r="21" spans="1:87" ht="43.2">
      <c r="A21" s="3">
        <v>2025</v>
      </c>
      <c r="B21" s="4">
        <v>45839</v>
      </c>
      <c r="C21" s="4">
        <v>45930</v>
      </c>
      <c r="D21" s="5" t="s">
        <v>193</v>
      </c>
      <c r="E21" s="5" t="s">
        <v>197</v>
      </c>
      <c r="F21" s="5" t="s">
        <v>200</v>
      </c>
      <c r="G21" s="5">
        <f t="shared" si="0"/>
        <v>14</v>
      </c>
      <c r="H21" s="5" t="s">
        <v>203</v>
      </c>
      <c r="I21" s="6" t="s">
        <v>452</v>
      </c>
      <c r="J21" s="7" t="s">
        <v>364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" t="s">
        <v>382</v>
      </c>
      <c r="X21" s="3" t="s">
        <v>467</v>
      </c>
      <c r="Y21" s="3" t="s">
        <v>383</v>
      </c>
      <c r="Z21" s="3" t="s">
        <v>204</v>
      </c>
      <c r="AA21" s="6"/>
      <c r="AB21" s="3" t="s">
        <v>393</v>
      </c>
      <c r="AC21" s="3" t="s">
        <v>384</v>
      </c>
      <c r="AD21" s="5" t="s">
        <v>212</v>
      </c>
      <c r="AE21" s="3" t="s">
        <v>512</v>
      </c>
      <c r="AF21" s="3">
        <v>23</v>
      </c>
      <c r="AG21" s="6"/>
      <c r="AH21" s="3" t="s">
        <v>237</v>
      </c>
      <c r="AI21" s="3" t="s">
        <v>513</v>
      </c>
      <c r="AJ21" s="10">
        <v>53</v>
      </c>
      <c r="AK21" s="12" t="s">
        <v>402</v>
      </c>
      <c r="AL21" s="10">
        <v>53</v>
      </c>
      <c r="AM21" s="12" t="s">
        <v>402</v>
      </c>
      <c r="AN21" s="5">
        <v>16</v>
      </c>
      <c r="AO21" s="3" t="s">
        <v>276</v>
      </c>
      <c r="AP21" s="3" t="s">
        <v>488</v>
      </c>
      <c r="AQ21" s="25"/>
      <c r="AR21" s="6"/>
      <c r="AS21" s="6"/>
      <c r="AT21" s="6"/>
      <c r="AU21" s="5" t="s">
        <v>400</v>
      </c>
      <c r="AV21" s="3" t="s">
        <v>401</v>
      </c>
      <c r="AW21" s="2" t="s">
        <v>401</v>
      </c>
      <c r="AX21" s="2" t="s">
        <v>406</v>
      </c>
      <c r="AY21" s="3">
        <f t="shared" si="1"/>
        <v>14</v>
      </c>
      <c r="AZ21" s="14">
        <v>45869</v>
      </c>
      <c r="BA21" s="13">
        <v>45869</v>
      </c>
      <c r="BB21" s="13">
        <v>45869</v>
      </c>
      <c r="BC21" s="15">
        <v>4868.24</v>
      </c>
      <c r="BD21" s="15">
        <v>5647.16</v>
      </c>
      <c r="BE21" s="6"/>
      <c r="BF21" s="15">
        <v>5647.16</v>
      </c>
      <c r="BG21" s="5" t="s">
        <v>403</v>
      </c>
      <c r="BH21" s="5" t="s">
        <v>407</v>
      </c>
      <c r="BI21" s="5" t="s">
        <v>404</v>
      </c>
      <c r="BJ21" s="6" t="s">
        <v>197</v>
      </c>
      <c r="BK21" s="6"/>
      <c r="BL21" s="6"/>
      <c r="BM21" s="6"/>
      <c r="BN21" s="6"/>
      <c r="BO21" s="6"/>
      <c r="BP21" s="3">
        <v>14</v>
      </c>
      <c r="BQ21" s="3" t="s">
        <v>303</v>
      </c>
      <c r="BR21" s="5" t="s">
        <v>405</v>
      </c>
      <c r="BS21" s="6"/>
      <c r="BT21" s="6"/>
      <c r="BU21" s="6"/>
      <c r="BV21" s="6"/>
      <c r="BW21" s="6"/>
      <c r="BX21" s="6"/>
      <c r="BY21" s="5" t="s">
        <v>203</v>
      </c>
      <c r="BZ21" s="6"/>
      <c r="CA21" s="6"/>
      <c r="CB21" s="6"/>
      <c r="CC21" s="6"/>
      <c r="CD21" s="6"/>
      <c r="CE21" s="6"/>
      <c r="CF21" s="16" t="s">
        <v>531</v>
      </c>
      <c r="CG21" s="3" t="s">
        <v>401</v>
      </c>
      <c r="CH21" s="17">
        <v>45930</v>
      </c>
      <c r="CI21" s="6" t="s">
        <v>414</v>
      </c>
    </row>
    <row r="22" spans="1:87" ht="43.2">
      <c r="A22" s="3">
        <v>2025</v>
      </c>
      <c r="B22" s="4">
        <v>45839</v>
      </c>
      <c r="C22" s="4">
        <v>45930</v>
      </c>
      <c r="D22" s="5" t="s">
        <v>193</v>
      </c>
      <c r="E22" s="3" t="s">
        <v>199</v>
      </c>
      <c r="F22" s="5" t="s">
        <v>200</v>
      </c>
      <c r="G22" s="5">
        <f t="shared" si="0"/>
        <v>15</v>
      </c>
      <c r="H22" s="5" t="s">
        <v>203</v>
      </c>
      <c r="I22" s="6" t="s">
        <v>453</v>
      </c>
      <c r="J22" s="7" t="s">
        <v>364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5" t="s">
        <v>375</v>
      </c>
      <c r="X22" s="3" t="s">
        <v>376</v>
      </c>
      <c r="Y22" s="3" t="s">
        <v>428</v>
      </c>
      <c r="Z22" s="3" t="s">
        <v>205</v>
      </c>
      <c r="AA22" s="6"/>
      <c r="AB22" s="3" t="s">
        <v>392</v>
      </c>
      <c r="AC22" s="3" t="s">
        <v>378</v>
      </c>
      <c r="AD22" s="5" t="s">
        <v>212</v>
      </c>
      <c r="AE22" s="3" t="s">
        <v>412</v>
      </c>
      <c r="AF22" s="3">
        <v>773</v>
      </c>
      <c r="AG22" s="6"/>
      <c r="AH22" s="3" t="s">
        <v>237</v>
      </c>
      <c r="AI22" s="3" t="s">
        <v>413</v>
      </c>
      <c r="AJ22" s="10">
        <v>53</v>
      </c>
      <c r="AK22" s="12" t="s">
        <v>402</v>
      </c>
      <c r="AL22" s="10">
        <v>53</v>
      </c>
      <c r="AM22" s="12" t="s">
        <v>402</v>
      </c>
      <c r="AN22" s="5">
        <v>16</v>
      </c>
      <c r="AO22" s="3" t="s">
        <v>276</v>
      </c>
      <c r="AP22" s="3" t="s">
        <v>484</v>
      </c>
      <c r="AQ22" s="6"/>
      <c r="AR22" s="6"/>
      <c r="AS22" s="6"/>
      <c r="AT22" s="6"/>
      <c r="AU22" s="5" t="s">
        <v>400</v>
      </c>
      <c r="AV22" s="3" t="s">
        <v>401</v>
      </c>
      <c r="AW22" s="2" t="s">
        <v>401</v>
      </c>
      <c r="AX22" s="2" t="s">
        <v>401</v>
      </c>
      <c r="AY22" s="3">
        <f t="shared" si="1"/>
        <v>15</v>
      </c>
      <c r="AZ22" s="14">
        <v>45876</v>
      </c>
      <c r="BA22" s="13">
        <v>45876</v>
      </c>
      <c r="BB22" s="13">
        <v>45876</v>
      </c>
      <c r="BC22" s="15">
        <v>14000</v>
      </c>
      <c r="BD22" s="15">
        <v>16240</v>
      </c>
      <c r="BE22" s="6"/>
      <c r="BF22" s="15">
        <v>16240</v>
      </c>
      <c r="BG22" s="5" t="s">
        <v>403</v>
      </c>
      <c r="BH22" s="5" t="s">
        <v>407</v>
      </c>
      <c r="BI22" s="5" t="s">
        <v>404</v>
      </c>
      <c r="BJ22" s="6" t="s">
        <v>199</v>
      </c>
      <c r="BK22" s="6"/>
      <c r="BL22" s="6"/>
      <c r="BM22" s="6"/>
      <c r="BN22" s="6"/>
      <c r="BO22" s="6"/>
      <c r="BP22" s="3">
        <v>15</v>
      </c>
      <c r="BQ22" s="3" t="s">
        <v>303</v>
      </c>
      <c r="BR22" s="5" t="s">
        <v>405</v>
      </c>
      <c r="BS22" s="6"/>
      <c r="BT22" s="6"/>
      <c r="BU22" s="6"/>
      <c r="BV22" s="6"/>
      <c r="BW22" s="6"/>
      <c r="BX22" s="6"/>
      <c r="BY22" s="5" t="s">
        <v>203</v>
      </c>
      <c r="BZ22" s="6"/>
      <c r="CA22" s="6"/>
      <c r="CB22" s="6"/>
      <c r="CC22" s="6"/>
      <c r="CD22" s="6"/>
      <c r="CE22" s="6"/>
      <c r="CF22" s="27" t="s">
        <v>532</v>
      </c>
      <c r="CG22" s="3" t="s">
        <v>401</v>
      </c>
      <c r="CH22" s="17">
        <v>45930</v>
      </c>
      <c r="CI22" s="6" t="s">
        <v>414</v>
      </c>
    </row>
    <row r="23" spans="1:87" ht="43.2">
      <c r="A23" s="3">
        <v>2025</v>
      </c>
      <c r="B23" s="4">
        <v>45839</v>
      </c>
      <c r="C23" s="4">
        <v>45930</v>
      </c>
      <c r="D23" s="5" t="s">
        <v>193</v>
      </c>
      <c r="E23" s="20" t="s">
        <v>197</v>
      </c>
      <c r="F23" s="5" t="s">
        <v>200</v>
      </c>
      <c r="G23" s="5">
        <f t="shared" si="0"/>
        <v>16</v>
      </c>
      <c r="H23" s="5" t="s">
        <v>203</v>
      </c>
      <c r="I23" s="6" t="s">
        <v>454</v>
      </c>
      <c r="J23" s="7" t="s">
        <v>364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9" t="s">
        <v>370</v>
      </c>
      <c r="X23" s="10" t="s">
        <v>371</v>
      </c>
      <c r="Y23" s="10" t="s">
        <v>372</v>
      </c>
      <c r="Z23" s="21" t="s">
        <v>204</v>
      </c>
      <c r="AA23" s="6"/>
      <c r="AB23" s="3" t="s">
        <v>391</v>
      </c>
      <c r="AC23" s="3" t="s">
        <v>373</v>
      </c>
      <c r="AD23" s="5" t="s">
        <v>212</v>
      </c>
      <c r="AE23" s="3" t="s">
        <v>445</v>
      </c>
      <c r="AF23" s="3">
        <v>29</v>
      </c>
      <c r="AG23" s="6"/>
      <c r="AH23" s="3" t="s">
        <v>237</v>
      </c>
      <c r="AI23" s="3" t="s">
        <v>446</v>
      </c>
      <c r="AJ23" s="10">
        <v>53</v>
      </c>
      <c r="AK23" s="12" t="s">
        <v>402</v>
      </c>
      <c r="AL23" s="10">
        <v>53</v>
      </c>
      <c r="AM23" s="12" t="s">
        <v>402</v>
      </c>
      <c r="AN23" s="3">
        <v>16</v>
      </c>
      <c r="AO23" s="3" t="s">
        <v>276</v>
      </c>
      <c r="AP23" s="3" t="s">
        <v>398</v>
      </c>
      <c r="AQ23" s="6"/>
      <c r="AR23" s="6"/>
      <c r="AS23" s="6"/>
      <c r="AT23" s="6"/>
      <c r="AU23" s="5" t="s">
        <v>400</v>
      </c>
      <c r="AV23" s="3" t="s">
        <v>401</v>
      </c>
      <c r="AW23" s="2" t="s">
        <v>401</v>
      </c>
      <c r="AX23" s="2" t="s">
        <v>406</v>
      </c>
      <c r="AY23" s="3">
        <f t="shared" si="1"/>
        <v>16</v>
      </c>
      <c r="AZ23" s="14">
        <v>45876</v>
      </c>
      <c r="BA23" s="13">
        <v>45876</v>
      </c>
      <c r="BB23" s="13">
        <v>45876</v>
      </c>
      <c r="BC23" s="15">
        <v>3200</v>
      </c>
      <c r="BD23" s="15">
        <v>3712</v>
      </c>
      <c r="BE23" s="6"/>
      <c r="BF23" s="15">
        <v>3712</v>
      </c>
      <c r="BG23" s="5" t="s">
        <v>403</v>
      </c>
      <c r="BH23" s="5" t="s">
        <v>407</v>
      </c>
      <c r="BI23" s="5" t="s">
        <v>404</v>
      </c>
      <c r="BJ23" s="6" t="s">
        <v>197</v>
      </c>
      <c r="BK23" s="6"/>
      <c r="BL23" s="6"/>
      <c r="BM23" s="6"/>
      <c r="BN23" s="6"/>
      <c r="BO23" s="6"/>
      <c r="BP23" s="3">
        <v>16</v>
      </c>
      <c r="BQ23" s="3" t="s">
        <v>303</v>
      </c>
      <c r="BR23" s="5" t="s">
        <v>405</v>
      </c>
      <c r="BS23" s="6"/>
      <c r="BT23" s="6"/>
      <c r="BU23" s="6"/>
      <c r="BV23" s="6"/>
      <c r="BW23" s="6"/>
      <c r="BX23" s="6"/>
      <c r="BY23" s="5" t="s">
        <v>203</v>
      </c>
      <c r="BZ23" s="6"/>
      <c r="CA23" s="6"/>
      <c r="CB23" s="6"/>
      <c r="CC23" s="6"/>
      <c r="CD23" s="6"/>
      <c r="CE23" s="6"/>
      <c r="CF23" s="7" t="s">
        <v>533</v>
      </c>
      <c r="CG23" s="3" t="s">
        <v>401</v>
      </c>
      <c r="CH23" s="17">
        <v>45930</v>
      </c>
      <c r="CI23" s="6" t="s">
        <v>414</v>
      </c>
    </row>
    <row r="24" spans="1:87" ht="43.2">
      <c r="A24" s="3">
        <v>2025</v>
      </c>
      <c r="B24" s="4">
        <v>45839</v>
      </c>
      <c r="C24" s="4">
        <v>45930</v>
      </c>
      <c r="D24" s="5" t="s">
        <v>193</v>
      </c>
      <c r="E24" s="20" t="s">
        <v>199</v>
      </c>
      <c r="F24" s="5" t="s">
        <v>200</v>
      </c>
      <c r="G24" s="5">
        <f t="shared" si="0"/>
        <v>17</v>
      </c>
      <c r="H24" s="5" t="s">
        <v>203</v>
      </c>
      <c r="I24" s="6" t="s">
        <v>455</v>
      </c>
      <c r="J24" s="7" t="s">
        <v>364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3" t="s">
        <v>365</v>
      </c>
      <c r="AB24" s="3" t="s">
        <v>561</v>
      </c>
      <c r="AC24" s="3" t="s">
        <v>366</v>
      </c>
      <c r="AD24" s="5" t="s">
        <v>212</v>
      </c>
      <c r="AE24" s="3" t="s">
        <v>438</v>
      </c>
      <c r="AF24" s="3" t="s">
        <v>439</v>
      </c>
      <c r="AG24" s="6"/>
      <c r="AH24" s="3" t="s">
        <v>237</v>
      </c>
      <c r="AI24" s="3" t="s">
        <v>440</v>
      </c>
      <c r="AJ24" s="3">
        <v>7</v>
      </c>
      <c r="AK24" s="12" t="s">
        <v>441</v>
      </c>
      <c r="AL24" s="3">
        <v>7</v>
      </c>
      <c r="AM24" s="12" t="s">
        <v>441</v>
      </c>
      <c r="AN24" s="3">
        <v>11</v>
      </c>
      <c r="AO24" s="3" t="s">
        <v>274</v>
      </c>
      <c r="AP24" s="3" t="s">
        <v>483</v>
      </c>
      <c r="AQ24" s="6"/>
      <c r="AR24" s="6"/>
      <c r="AS24" s="6"/>
      <c r="AT24" s="6"/>
      <c r="AU24" s="5" t="s">
        <v>400</v>
      </c>
      <c r="AV24" s="3" t="s">
        <v>401</v>
      </c>
      <c r="AW24" s="2" t="s">
        <v>401</v>
      </c>
      <c r="AX24" s="2" t="s">
        <v>406</v>
      </c>
      <c r="AY24" s="3">
        <f t="shared" si="1"/>
        <v>17</v>
      </c>
      <c r="AZ24" s="14">
        <v>45878</v>
      </c>
      <c r="BA24" s="13">
        <v>45878</v>
      </c>
      <c r="BB24" s="13">
        <v>45878</v>
      </c>
      <c r="BC24" s="15">
        <v>7867.76</v>
      </c>
      <c r="BD24" s="15">
        <v>9126.6</v>
      </c>
      <c r="BE24" s="6"/>
      <c r="BF24" s="15">
        <v>9126.6</v>
      </c>
      <c r="BG24" s="5" t="s">
        <v>403</v>
      </c>
      <c r="BH24" s="5" t="s">
        <v>407</v>
      </c>
      <c r="BI24" s="5" t="s">
        <v>404</v>
      </c>
      <c r="BJ24" s="6" t="s">
        <v>199</v>
      </c>
      <c r="BK24" s="6"/>
      <c r="BL24" s="6"/>
      <c r="BM24" s="6"/>
      <c r="BN24" s="6"/>
      <c r="BO24" s="6"/>
      <c r="BP24" s="3">
        <v>17</v>
      </c>
      <c r="BQ24" s="3" t="s">
        <v>303</v>
      </c>
      <c r="BR24" s="5" t="s">
        <v>405</v>
      </c>
      <c r="BS24" s="6"/>
      <c r="BT24" s="6"/>
      <c r="BU24" s="6"/>
      <c r="BV24" s="6"/>
      <c r="BW24" s="6"/>
      <c r="BX24" s="6"/>
      <c r="BY24" s="5" t="s">
        <v>203</v>
      </c>
      <c r="BZ24" s="6"/>
      <c r="CA24" s="6"/>
      <c r="CB24" s="6"/>
      <c r="CC24" s="6"/>
      <c r="CD24" s="6"/>
      <c r="CE24" s="6"/>
      <c r="CF24" s="7" t="s">
        <v>534</v>
      </c>
      <c r="CG24" s="3" t="s">
        <v>401</v>
      </c>
      <c r="CH24" s="17">
        <v>45930</v>
      </c>
      <c r="CI24" s="6" t="s">
        <v>414</v>
      </c>
    </row>
    <row r="25" spans="1:87" ht="43.2">
      <c r="A25" s="3">
        <v>2025</v>
      </c>
      <c r="B25" s="4">
        <v>45839</v>
      </c>
      <c r="C25" s="4">
        <v>45930</v>
      </c>
      <c r="D25" s="5" t="s">
        <v>193</v>
      </c>
      <c r="E25" s="20" t="s">
        <v>197</v>
      </c>
      <c r="F25" s="5" t="s">
        <v>200</v>
      </c>
      <c r="G25" s="5">
        <f t="shared" si="0"/>
        <v>18</v>
      </c>
      <c r="H25" s="5" t="s">
        <v>203</v>
      </c>
      <c r="I25" s="6" t="s">
        <v>456</v>
      </c>
      <c r="J25" s="7" t="s">
        <v>364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" t="s">
        <v>468</v>
      </c>
      <c r="X25" s="21" t="s">
        <v>469</v>
      </c>
      <c r="Y25" s="21" t="s">
        <v>470</v>
      </c>
      <c r="Z25" s="3"/>
      <c r="AA25" s="3"/>
      <c r="AB25" s="3" t="s">
        <v>464</v>
      </c>
      <c r="AC25" s="3" t="s">
        <v>449</v>
      </c>
      <c r="AD25" s="5" t="s">
        <v>212</v>
      </c>
      <c r="AE25" s="3" t="s">
        <v>516</v>
      </c>
      <c r="AF25" s="3">
        <v>91</v>
      </c>
      <c r="AG25" s="6"/>
      <c r="AH25" s="3" t="s">
        <v>237</v>
      </c>
      <c r="AI25" s="3" t="s">
        <v>498</v>
      </c>
      <c r="AJ25" s="10">
        <v>53</v>
      </c>
      <c r="AK25" s="12" t="s">
        <v>402</v>
      </c>
      <c r="AL25" s="10">
        <v>53</v>
      </c>
      <c r="AM25" s="12" t="s">
        <v>402</v>
      </c>
      <c r="AN25" s="5">
        <v>16</v>
      </c>
      <c r="AO25" s="3" t="s">
        <v>276</v>
      </c>
      <c r="AP25" s="3" t="s">
        <v>489</v>
      </c>
      <c r="AQ25" s="6"/>
      <c r="AR25" s="6"/>
      <c r="AS25" s="6"/>
      <c r="AT25" s="6"/>
      <c r="AU25" s="5" t="s">
        <v>400</v>
      </c>
      <c r="AV25" s="3" t="s">
        <v>401</v>
      </c>
      <c r="AW25" s="2" t="s">
        <v>401</v>
      </c>
      <c r="AX25" s="2" t="s">
        <v>401</v>
      </c>
      <c r="AY25" s="3">
        <f t="shared" si="1"/>
        <v>18</v>
      </c>
      <c r="AZ25" s="14">
        <v>45880</v>
      </c>
      <c r="BA25" s="13">
        <v>45880</v>
      </c>
      <c r="BB25" s="13">
        <v>45880</v>
      </c>
      <c r="BC25" s="15">
        <v>4181</v>
      </c>
      <c r="BD25" s="15">
        <v>4797.7</v>
      </c>
      <c r="BE25" s="6"/>
      <c r="BF25" s="15">
        <v>4797.7</v>
      </c>
      <c r="BG25" s="5" t="s">
        <v>403</v>
      </c>
      <c r="BH25" s="5" t="s">
        <v>407</v>
      </c>
      <c r="BI25" s="5" t="s">
        <v>404</v>
      </c>
      <c r="BJ25" s="6" t="s">
        <v>197</v>
      </c>
      <c r="BK25" s="6"/>
      <c r="BL25" s="6"/>
      <c r="BM25" s="6"/>
      <c r="BN25" s="6"/>
      <c r="BO25" s="6"/>
      <c r="BP25" s="3">
        <v>18</v>
      </c>
      <c r="BQ25" s="3" t="s">
        <v>303</v>
      </c>
      <c r="BR25" s="5" t="s">
        <v>405</v>
      </c>
      <c r="BS25" s="6"/>
      <c r="BT25" s="6"/>
      <c r="BU25" s="6"/>
      <c r="BV25" s="6"/>
      <c r="BW25" s="6"/>
      <c r="BX25" s="6"/>
      <c r="BY25" s="5" t="s">
        <v>203</v>
      </c>
      <c r="BZ25" s="6"/>
      <c r="CA25" s="6"/>
      <c r="CB25" s="6"/>
      <c r="CC25" s="6"/>
      <c r="CD25" s="6"/>
      <c r="CE25" s="6"/>
      <c r="CF25" s="16" t="s">
        <v>535</v>
      </c>
      <c r="CG25" s="3" t="s">
        <v>401</v>
      </c>
      <c r="CH25" s="17">
        <v>45930</v>
      </c>
      <c r="CI25" s="6" t="s">
        <v>414</v>
      </c>
    </row>
    <row r="26" spans="1:87" ht="43.2">
      <c r="A26" s="3">
        <v>2025</v>
      </c>
      <c r="B26" s="4">
        <v>45839</v>
      </c>
      <c r="C26" s="4">
        <v>45930</v>
      </c>
      <c r="D26" s="5" t="s">
        <v>193</v>
      </c>
      <c r="E26" s="20" t="s">
        <v>197</v>
      </c>
      <c r="F26" s="5" t="s">
        <v>200</v>
      </c>
      <c r="G26" s="5">
        <f t="shared" si="0"/>
        <v>19</v>
      </c>
      <c r="H26" s="5" t="s">
        <v>203</v>
      </c>
      <c r="I26" s="6" t="s">
        <v>457</v>
      </c>
      <c r="J26" s="7" t="s">
        <v>364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3" t="s">
        <v>471</v>
      </c>
      <c r="X26" s="21" t="s">
        <v>472</v>
      </c>
      <c r="Y26" s="21" t="s">
        <v>473</v>
      </c>
      <c r="Z26" s="3" t="s">
        <v>205</v>
      </c>
      <c r="AA26" s="6"/>
      <c r="AB26" s="3" t="s">
        <v>465</v>
      </c>
      <c r="AC26" s="3" t="s">
        <v>450</v>
      </c>
      <c r="AD26" s="5" t="s">
        <v>212</v>
      </c>
      <c r="AE26" s="3" t="s">
        <v>510</v>
      </c>
      <c r="AF26" s="3">
        <v>355</v>
      </c>
      <c r="AG26" s="6"/>
      <c r="AH26" s="3" t="s">
        <v>237</v>
      </c>
      <c r="AI26" s="3" t="s">
        <v>507</v>
      </c>
      <c r="AJ26" s="10">
        <v>53</v>
      </c>
      <c r="AK26" s="12" t="s">
        <v>402</v>
      </c>
      <c r="AL26" s="10">
        <v>53</v>
      </c>
      <c r="AM26" s="12" t="s">
        <v>402</v>
      </c>
      <c r="AN26" s="5">
        <v>16</v>
      </c>
      <c r="AO26" s="3" t="s">
        <v>276</v>
      </c>
      <c r="AP26" s="3" t="s">
        <v>490</v>
      </c>
      <c r="AQ26" s="6"/>
      <c r="AR26" s="6"/>
      <c r="AS26" s="6"/>
      <c r="AT26" s="6"/>
      <c r="AU26" s="5" t="s">
        <v>400</v>
      </c>
      <c r="AV26" s="3" t="s">
        <v>401</v>
      </c>
      <c r="AW26" s="2" t="s">
        <v>401</v>
      </c>
      <c r="AX26" s="2" t="s">
        <v>406</v>
      </c>
      <c r="AY26" s="3">
        <f t="shared" si="1"/>
        <v>19</v>
      </c>
      <c r="AZ26" s="14">
        <v>45880</v>
      </c>
      <c r="BA26" s="13">
        <v>45880</v>
      </c>
      <c r="BB26" s="13">
        <v>45880</v>
      </c>
      <c r="BC26" s="15">
        <v>2850</v>
      </c>
      <c r="BD26" s="15">
        <v>3306</v>
      </c>
      <c r="BE26" s="6"/>
      <c r="BF26" s="15">
        <v>3306</v>
      </c>
      <c r="BG26" s="5" t="s">
        <v>403</v>
      </c>
      <c r="BH26" s="5" t="s">
        <v>407</v>
      </c>
      <c r="BI26" s="5" t="s">
        <v>404</v>
      </c>
      <c r="BJ26" s="6" t="s">
        <v>197</v>
      </c>
      <c r="BK26" s="6"/>
      <c r="BL26" s="6"/>
      <c r="BM26" s="6"/>
      <c r="BN26" s="6"/>
      <c r="BO26" s="6"/>
      <c r="BP26" s="3">
        <v>19</v>
      </c>
      <c r="BQ26" s="3" t="s">
        <v>303</v>
      </c>
      <c r="BR26" s="5" t="s">
        <v>405</v>
      </c>
      <c r="BS26" s="6"/>
      <c r="BT26" s="6"/>
      <c r="BU26" s="6"/>
      <c r="BV26" s="6"/>
      <c r="BW26" s="6"/>
      <c r="BX26" s="6"/>
      <c r="BY26" s="5" t="s">
        <v>203</v>
      </c>
      <c r="BZ26" s="6"/>
      <c r="CA26" s="6"/>
      <c r="CB26" s="6"/>
      <c r="CC26" s="6"/>
      <c r="CD26" s="6"/>
      <c r="CE26" s="6"/>
      <c r="CF26" s="7" t="s">
        <v>536</v>
      </c>
      <c r="CG26" s="3" t="s">
        <v>401</v>
      </c>
      <c r="CH26" s="17">
        <v>45930</v>
      </c>
      <c r="CI26" s="6" t="s">
        <v>414</v>
      </c>
    </row>
    <row r="27" spans="1:87" ht="43.2">
      <c r="A27" s="3">
        <v>2025</v>
      </c>
      <c r="B27" s="4">
        <v>45839</v>
      </c>
      <c r="C27" s="4">
        <v>45930</v>
      </c>
      <c r="D27" s="5" t="s">
        <v>193</v>
      </c>
      <c r="E27" s="20" t="s">
        <v>197</v>
      </c>
      <c r="F27" s="5" t="s">
        <v>200</v>
      </c>
      <c r="G27" s="5">
        <f t="shared" si="0"/>
        <v>20</v>
      </c>
      <c r="H27" s="5" t="s">
        <v>203</v>
      </c>
      <c r="I27" s="6" t="s">
        <v>458</v>
      </c>
      <c r="J27" s="7" t="s">
        <v>364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" t="s">
        <v>471</v>
      </c>
      <c r="X27" s="21" t="s">
        <v>472</v>
      </c>
      <c r="Y27" s="21" t="s">
        <v>473</v>
      </c>
      <c r="Z27" s="3" t="s">
        <v>205</v>
      </c>
      <c r="AA27" s="6"/>
      <c r="AB27" s="3" t="s">
        <v>465</v>
      </c>
      <c r="AC27" s="3" t="s">
        <v>450</v>
      </c>
      <c r="AD27" s="5" t="s">
        <v>212</v>
      </c>
      <c r="AE27" s="3" t="s">
        <v>510</v>
      </c>
      <c r="AF27" s="3">
        <v>356</v>
      </c>
      <c r="AG27" s="6"/>
      <c r="AH27" s="3" t="s">
        <v>237</v>
      </c>
      <c r="AI27" s="3" t="s">
        <v>508</v>
      </c>
      <c r="AJ27" s="10">
        <v>53</v>
      </c>
      <c r="AK27" s="12" t="s">
        <v>402</v>
      </c>
      <c r="AL27" s="10">
        <v>53</v>
      </c>
      <c r="AM27" s="12" t="s">
        <v>402</v>
      </c>
      <c r="AN27" s="5">
        <v>16</v>
      </c>
      <c r="AO27" s="3" t="s">
        <v>276</v>
      </c>
      <c r="AP27" s="3" t="s">
        <v>490</v>
      </c>
      <c r="AQ27" s="6"/>
      <c r="AR27" s="6"/>
      <c r="AS27" s="6"/>
      <c r="AT27" s="6"/>
      <c r="AU27" s="5" t="s">
        <v>400</v>
      </c>
      <c r="AV27" s="3" t="s">
        <v>401</v>
      </c>
      <c r="AW27" s="2" t="s">
        <v>401</v>
      </c>
      <c r="AX27" s="2" t="s">
        <v>406</v>
      </c>
      <c r="AY27" s="3">
        <f t="shared" si="1"/>
        <v>20</v>
      </c>
      <c r="AZ27" s="14">
        <v>45880</v>
      </c>
      <c r="BA27" s="13">
        <v>45880</v>
      </c>
      <c r="BB27" s="13">
        <v>45880</v>
      </c>
      <c r="BC27" s="15">
        <v>4820</v>
      </c>
      <c r="BD27" s="15">
        <v>5591.2</v>
      </c>
      <c r="BE27" s="6"/>
      <c r="BF27" s="15">
        <v>5591.2</v>
      </c>
      <c r="BG27" s="5" t="s">
        <v>403</v>
      </c>
      <c r="BH27" s="5" t="s">
        <v>407</v>
      </c>
      <c r="BI27" s="5" t="s">
        <v>404</v>
      </c>
      <c r="BJ27" s="6" t="s">
        <v>197</v>
      </c>
      <c r="BK27" s="6"/>
      <c r="BL27" s="6"/>
      <c r="BM27" s="6"/>
      <c r="BN27" s="6"/>
      <c r="BO27" s="6"/>
      <c r="BP27" s="3">
        <v>20</v>
      </c>
      <c r="BQ27" s="3" t="s">
        <v>303</v>
      </c>
      <c r="BR27" s="5" t="s">
        <v>405</v>
      </c>
      <c r="BS27" s="6"/>
      <c r="BT27" s="6"/>
      <c r="BU27" s="6"/>
      <c r="BV27" s="6"/>
      <c r="BW27" s="6"/>
      <c r="BX27" s="6"/>
      <c r="BY27" s="5" t="s">
        <v>203</v>
      </c>
      <c r="BZ27" s="6"/>
      <c r="CA27" s="6"/>
      <c r="CB27" s="6"/>
      <c r="CC27" s="6"/>
      <c r="CD27" s="6"/>
      <c r="CE27" s="6"/>
      <c r="CF27" s="7" t="s">
        <v>537</v>
      </c>
      <c r="CG27" s="3" t="s">
        <v>401</v>
      </c>
      <c r="CH27" s="17">
        <v>45930</v>
      </c>
      <c r="CI27" s="6" t="s">
        <v>414</v>
      </c>
    </row>
    <row r="28" spans="1:87" ht="43.2">
      <c r="A28" s="3">
        <v>2025</v>
      </c>
      <c r="B28" s="4">
        <v>45839</v>
      </c>
      <c r="C28" s="4">
        <v>45930</v>
      </c>
      <c r="D28" s="5" t="s">
        <v>193</v>
      </c>
      <c r="E28" s="20" t="s">
        <v>199</v>
      </c>
      <c r="F28" s="5" t="s">
        <v>200</v>
      </c>
      <c r="G28" s="5">
        <f t="shared" si="0"/>
        <v>21</v>
      </c>
      <c r="H28" s="5" t="s">
        <v>203</v>
      </c>
      <c r="I28" s="6" t="s">
        <v>459</v>
      </c>
      <c r="J28" s="7" t="s">
        <v>364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3" t="s">
        <v>387</v>
      </c>
      <c r="X28" s="21" t="s">
        <v>377</v>
      </c>
      <c r="Y28" s="22" t="s">
        <v>474</v>
      </c>
      <c r="Z28" s="5" t="s">
        <v>205</v>
      </c>
      <c r="AA28" s="5"/>
      <c r="AB28" s="3" t="s">
        <v>394</v>
      </c>
      <c r="AC28" s="3" t="s">
        <v>388</v>
      </c>
      <c r="AD28" s="5" t="s">
        <v>212</v>
      </c>
      <c r="AE28" s="3" t="s">
        <v>509</v>
      </c>
      <c r="AF28" s="10">
        <v>268</v>
      </c>
      <c r="AG28" s="6"/>
      <c r="AH28" s="3" t="s">
        <v>237</v>
      </c>
      <c r="AI28" s="3" t="s">
        <v>511</v>
      </c>
      <c r="AJ28" s="10">
        <v>53</v>
      </c>
      <c r="AK28" s="12" t="s">
        <v>402</v>
      </c>
      <c r="AL28" s="10">
        <v>53</v>
      </c>
      <c r="AM28" s="12" t="s">
        <v>402</v>
      </c>
      <c r="AN28" s="5">
        <v>16</v>
      </c>
      <c r="AO28" s="3" t="s">
        <v>276</v>
      </c>
      <c r="AP28" s="3" t="s">
        <v>491</v>
      </c>
      <c r="AQ28" s="6"/>
      <c r="AR28" s="6"/>
      <c r="AS28" s="6"/>
      <c r="AT28" s="6"/>
      <c r="AU28" s="5" t="s">
        <v>400</v>
      </c>
      <c r="AV28" s="3" t="s">
        <v>401</v>
      </c>
      <c r="AW28" s="2" t="s">
        <v>401</v>
      </c>
      <c r="AX28" s="2" t="s">
        <v>401</v>
      </c>
      <c r="AY28" s="3">
        <f t="shared" si="1"/>
        <v>21</v>
      </c>
      <c r="AZ28" s="14">
        <v>45882</v>
      </c>
      <c r="BA28" s="13">
        <v>45882</v>
      </c>
      <c r="BB28" s="13">
        <v>45882</v>
      </c>
      <c r="BC28" s="15">
        <v>17100</v>
      </c>
      <c r="BD28" s="15">
        <v>19836</v>
      </c>
      <c r="BE28" s="6"/>
      <c r="BF28" s="15">
        <v>19836</v>
      </c>
      <c r="BG28" s="5" t="s">
        <v>403</v>
      </c>
      <c r="BH28" s="5" t="s">
        <v>407</v>
      </c>
      <c r="BI28" s="5" t="s">
        <v>404</v>
      </c>
      <c r="BJ28" s="6" t="s">
        <v>199</v>
      </c>
      <c r="BK28" s="6"/>
      <c r="BL28" s="6"/>
      <c r="BM28" s="6"/>
      <c r="BN28" s="6"/>
      <c r="BO28" s="6"/>
      <c r="BP28" s="3">
        <v>21</v>
      </c>
      <c r="BQ28" s="3" t="s">
        <v>303</v>
      </c>
      <c r="BR28" s="5" t="s">
        <v>405</v>
      </c>
      <c r="BS28" s="6"/>
      <c r="BT28" s="6"/>
      <c r="BU28" s="6"/>
      <c r="BV28" s="6"/>
      <c r="BW28" s="6"/>
      <c r="BX28" s="6"/>
      <c r="BY28" s="5" t="s">
        <v>203</v>
      </c>
      <c r="BZ28" s="6"/>
      <c r="CA28" s="6"/>
      <c r="CB28" s="6"/>
      <c r="CC28" s="6"/>
      <c r="CD28" s="6"/>
      <c r="CE28" s="6"/>
      <c r="CF28" s="7" t="s">
        <v>538</v>
      </c>
      <c r="CG28" s="3" t="s">
        <v>401</v>
      </c>
      <c r="CH28" s="17">
        <v>45930</v>
      </c>
      <c r="CI28" s="6" t="s">
        <v>414</v>
      </c>
    </row>
    <row r="29" spans="1:87" ht="43.2">
      <c r="A29" s="3">
        <v>2025</v>
      </c>
      <c r="B29" s="4">
        <v>45839</v>
      </c>
      <c r="C29" s="4">
        <v>45930</v>
      </c>
      <c r="D29" s="5" t="s">
        <v>193</v>
      </c>
      <c r="E29" s="20" t="s">
        <v>199</v>
      </c>
      <c r="F29" s="5" t="s">
        <v>200</v>
      </c>
      <c r="G29" s="5">
        <f t="shared" si="0"/>
        <v>22</v>
      </c>
      <c r="H29" s="5" t="s">
        <v>203</v>
      </c>
      <c r="I29" s="6" t="s">
        <v>460</v>
      </c>
      <c r="J29" s="7" t="s">
        <v>364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" t="s">
        <v>475</v>
      </c>
      <c r="X29" s="21" t="s">
        <v>476</v>
      </c>
      <c r="Y29" s="22" t="s">
        <v>477</v>
      </c>
      <c r="Z29" s="5" t="s">
        <v>204</v>
      </c>
      <c r="AA29" s="5"/>
      <c r="AB29" s="3" t="s">
        <v>389</v>
      </c>
      <c r="AC29" s="3" t="s">
        <v>367</v>
      </c>
      <c r="AD29" s="5" t="s">
        <v>212</v>
      </c>
      <c r="AE29" s="3" t="s">
        <v>500</v>
      </c>
      <c r="AF29" s="3">
        <v>23</v>
      </c>
      <c r="AG29" s="6"/>
      <c r="AH29" s="3" t="s">
        <v>237</v>
      </c>
      <c r="AI29" s="3" t="s">
        <v>499</v>
      </c>
      <c r="AJ29" s="10">
        <v>53</v>
      </c>
      <c r="AK29" s="12" t="s">
        <v>402</v>
      </c>
      <c r="AL29" s="10">
        <v>53</v>
      </c>
      <c r="AM29" s="12" t="s">
        <v>402</v>
      </c>
      <c r="AN29" s="5">
        <v>16</v>
      </c>
      <c r="AO29" s="3" t="s">
        <v>276</v>
      </c>
      <c r="AP29" s="3" t="s">
        <v>492</v>
      </c>
      <c r="AQ29" s="6"/>
      <c r="AR29" s="6"/>
      <c r="AS29" s="6"/>
      <c r="AT29" s="6"/>
      <c r="AU29" s="5" t="s">
        <v>400</v>
      </c>
      <c r="AV29" s="3" t="s">
        <v>401</v>
      </c>
      <c r="AW29" s="2" t="s">
        <v>401</v>
      </c>
      <c r="AX29" s="2" t="s">
        <v>406</v>
      </c>
      <c r="AY29" s="3">
        <f t="shared" si="1"/>
        <v>22</v>
      </c>
      <c r="AZ29" s="14">
        <v>45883</v>
      </c>
      <c r="BA29" s="13">
        <v>45883</v>
      </c>
      <c r="BB29" s="13">
        <v>45883</v>
      </c>
      <c r="BC29" s="15">
        <v>206813.95</v>
      </c>
      <c r="BD29" s="15">
        <v>239904.18</v>
      </c>
      <c r="BE29" s="6"/>
      <c r="BF29" s="15">
        <v>239904.18</v>
      </c>
      <c r="BG29" s="5" t="s">
        <v>403</v>
      </c>
      <c r="BH29" s="5" t="s">
        <v>407</v>
      </c>
      <c r="BI29" s="5" t="s">
        <v>404</v>
      </c>
      <c r="BJ29" s="6" t="s">
        <v>199</v>
      </c>
      <c r="BK29" s="6"/>
      <c r="BL29" s="6"/>
      <c r="BM29" s="6"/>
      <c r="BN29" s="6"/>
      <c r="BO29" s="6"/>
      <c r="BP29" s="3">
        <v>22</v>
      </c>
      <c r="BQ29" s="3" t="s">
        <v>303</v>
      </c>
      <c r="BR29" s="5" t="s">
        <v>405</v>
      </c>
      <c r="BS29" s="6"/>
      <c r="BT29" s="6"/>
      <c r="BU29" s="6"/>
      <c r="BV29" s="6"/>
      <c r="BW29" s="6"/>
      <c r="BX29" s="6"/>
      <c r="BY29" s="5" t="s">
        <v>203</v>
      </c>
      <c r="BZ29" s="6"/>
      <c r="CA29" s="6"/>
      <c r="CB29" s="6"/>
      <c r="CC29" s="6"/>
      <c r="CD29" s="6"/>
      <c r="CE29" s="6"/>
      <c r="CF29" s="7" t="s">
        <v>539</v>
      </c>
      <c r="CG29" s="3" t="s">
        <v>401</v>
      </c>
      <c r="CH29" s="17">
        <v>45930</v>
      </c>
      <c r="CI29" s="6" t="s">
        <v>414</v>
      </c>
    </row>
    <row r="30" spans="1:87" ht="43.2">
      <c r="A30" s="3">
        <v>2025</v>
      </c>
      <c r="B30" s="4">
        <v>45839</v>
      </c>
      <c r="C30" s="4">
        <v>45930</v>
      </c>
      <c r="D30" s="5" t="s">
        <v>193</v>
      </c>
      <c r="E30" s="20" t="s">
        <v>199</v>
      </c>
      <c r="F30" s="5" t="s">
        <v>200</v>
      </c>
      <c r="G30" s="5">
        <f t="shared" si="0"/>
        <v>23</v>
      </c>
      <c r="H30" s="5" t="s">
        <v>203</v>
      </c>
      <c r="I30" s="6" t="s">
        <v>461</v>
      </c>
      <c r="J30" s="7" t="s">
        <v>364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3" t="s">
        <v>375</v>
      </c>
      <c r="X30" s="24" t="s">
        <v>376</v>
      </c>
      <c r="Y30" s="24" t="s">
        <v>428</v>
      </c>
      <c r="Z30" s="5" t="s">
        <v>205</v>
      </c>
      <c r="AA30" s="5"/>
      <c r="AB30" s="3" t="s">
        <v>392</v>
      </c>
      <c r="AC30" s="3" t="s">
        <v>378</v>
      </c>
      <c r="AD30" s="5" t="s">
        <v>212</v>
      </c>
      <c r="AE30" s="3" t="s">
        <v>412</v>
      </c>
      <c r="AF30" s="3">
        <v>773</v>
      </c>
      <c r="AG30" s="6"/>
      <c r="AH30" s="3" t="s">
        <v>237</v>
      </c>
      <c r="AI30" s="3" t="s">
        <v>413</v>
      </c>
      <c r="AJ30" s="10">
        <v>53</v>
      </c>
      <c r="AK30" s="12" t="s">
        <v>402</v>
      </c>
      <c r="AL30" s="10">
        <v>53</v>
      </c>
      <c r="AM30" s="12" t="s">
        <v>402</v>
      </c>
      <c r="AN30" s="5">
        <v>16</v>
      </c>
      <c r="AO30" s="3" t="s">
        <v>276</v>
      </c>
      <c r="AP30" s="3" t="s">
        <v>484</v>
      </c>
      <c r="AQ30" s="6"/>
      <c r="AR30" s="6"/>
      <c r="AS30" s="6"/>
      <c r="AT30" s="6"/>
      <c r="AU30" s="5" t="s">
        <v>400</v>
      </c>
      <c r="AV30" s="3" t="s">
        <v>401</v>
      </c>
      <c r="AW30" s="2" t="s">
        <v>401</v>
      </c>
      <c r="AX30" s="2" t="s">
        <v>401</v>
      </c>
      <c r="AY30" s="3">
        <f t="shared" si="1"/>
        <v>23</v>
      </c>
      <c r="AZ30" s="14">
        <v>45896</v>
      </c>
      <c r="BA30" s="13">
        <v>45896</v>
      </c>
      <c r="BB30" s="13">
        <v>45896</v>
      </c>
      <c r="BC30" s="15">
        <v>14000</v>
      </c>
      <c r="BD30" s="15">
        <v>16240</v>
      </c>
      <c r="BE30" s="6"/>
      <c r="BF30" s="15">
        <v>16240</v>
      </c>
      <c r="BG30" s="5" t="s">
        <v>403</v>
      </c>
      <c r="BH30" s="5" t="s">
        <v>407</v>
      </c>
      <c r="BI30" s="5" t="s">
        <v>404</v>
      </c>
      <c r="BJ30" s="6" t="s">
        <v>199</v>
      </c>
      <c r="BK30" s="6"/>
      <c r="BL30" s="6"/>
      <c r="BM30" s="6"/>
      <c r="BN30" s="6"/>
      <c r="BO30" s="6"/>
      <c r="BP30" s="3">
        <v>23</v>
      </c>
      <c r="BQ30" s="3" t="s">
        <v>303</v>
      </c>
      <c r="BR30" s="5" t="s">
        <v>405</v>
      </c>
      <c r="BS30" s="6"/>
      <c r="BT30" s="6"/>
      <c r="BU30" s="6"/>
      <c r="BV30" s="6"/>
      <c r="BW30" s="6"/>
      <c r="BX30" s="6"/>
      <c r="BY30" s="5" t="s">
        <v>203</v>
      </c>
      <c r="BZ30" s="6"/>
      <c r="CA30" s="6"/>
      <c r="CB30" s="6"/>
      <c r="CC30" s="6"/>
      <c r="CD30" s="6"/>
      <c r="CE30" s="6"/>
      <c r="CF30" s="7" t="s">
        <v>540</v>
      </c>
      <c r="CG30" s="3" t="s">
        <v>401</v>
      </c>
      <c r="CH30" s="17">
        <v>45930</v>
      </c>
      <c r="CI30" s="6" t="s">
        <v>414</v>
      </c>
    </row>
    <row r="31" spans="1:87" ht="43.2">
      <c r="A31" s="3">
        <v>2025</v>
      </c>
      <c r="B31" s="4">
        <v>45839</v>
      </c>
      <c r="C31" s="4">
        <v>45930</v>
      </c>
      <c r="D31" s="5" t="s">
        <v>193</v>
      </c>
      <c r="E31" s="20" t="s">
        <v>197</v>
      </c>
      <c r="F31" s="5" t="s">
        <v>200</v>
      </c>
      <c r="G31" s="5">
        <f t="shared" si="0"/>
        <v>24</v>
      </c>
      <c r="H31" s="5" t="s">
        <v>203</v>
      </c>
      <c r="I31" s="6" t="s">
        <v>462</v>
      </c>
      <c r="J31" s="7" t="s">
        <v>364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21" t="s">
        <v>478</v>
      </c>
      <c r="X31" s="21" t="s">
        <v>479</v>
      </c>
      <c r="Y31" s="21" t="s">
        <v>480</v>
      </c>
      <c r="Z31" s="5" t="s">
        <v>204</v>
      </c>
      <c r="AA31" s="5"/>
      <c r="AB31" s="3" t="s">
        <v>466</v>
      </c>
      <c r="AC31" s="3" t="s">
        <v>451</v>
      </c>
      <c r="AD31" s="5" t="s">
        <v>212</v>
      </c>
      <c r="AE31" s="3" t="s">
        <v>514</v>
      </c>
      <c r="AF31" s="3" t="s">
        <v>439</v>
      </c>
      <c r="AG31" s="6"/>
      <c r="AH31" s="3" t="s">
        <v>237</v>
      </c>
      <c r="AI31" s="3" t="s">
        <v>515</v>
      </c>
      <c r="AJ31" s="10">
        <v>53</v>
      </c>
      <c r="AK31" s="12" t="s">
        <v>402</v>
      </c>
      <c r="AL31" s="10">
        <v>53</v>
      </c>
      <c r="AM31" s="12" t="s">
        <v>402</v>
      </c>
      <c r="AN31" s="5">
        <v>16</v>
      </c>
      <c r="AO31" s="3" t="s">
        <v>276</v>
      </c>
      <c r="AP31" s="3" t="s">
        <v>493</v>
      </c>
      <c r="AQ31" s="6"/>
      <c r="AR31" s="6"/>
      <c r="AS31" s="6"/>
      <c r="AT31" s="6"/>
      <c r="AU31" s="5" t="s">
        <v>400</v>
      </c>
      <c r="AV31" s="3" t="s">
        <v>401</v>
      </c>
      <c r="AW31" s="2" t="s">
        <v>401</v>
      </c>
      <c r="AX31" s="2" t="s">
        <v>406</v>
      </c>
      <c r="AY31" s="3">
        <f t="shared" si="1"/>
        <v>24</v>
      </c>
      <c r="AZ31" s="14">
        <v>45896</v>
      </c>
      <c r="BA31" s="13">
        <v>45896</v>
      </c>
      <c r="BB31" s="13">
        <v>45896</v>
      </c>
      <c r="BC31" s="15">
        <v>17795.07</v>
      </c>
      <c r="BD31" s="15">
        <v>20370.64</v>
      </c>
      <c r="BE31" s="6"/>
      <c r="BF31" s="15">
        <v>20370.64</v>
      </c>
      <c r="BG31" s="5" t="s">
        <v>403</v>
      </c>
      <c r="BH31" s="5" t="s">
        <v>407</v>
      </c>
      <c r="BI31" s="5" t="s">
        <v>404</v>
      </c>
      <c r="BJ31" s="6" t="s">
        <v>197</v>
      </c>
      <c r="BK31" s="6"/>
      <c r="BL31" s="6"/>
      <c r="BM31" s="6"/>
      <c r="BN31" s="6"/>
      <c r="BO31" s="6"/>
      <c r="BP31" s="3">
        <v>24</v>
      </c>
      <c r="BQ31" s="3" t="s">
        <v>303</v>
      </c>
      <c r="BR31" s="5" t="s">
        <v>405</v>
      </c>
      <c r="BS31" s="6"/>
      <c r="BT31" s="6"/>
      <c r="BU31" s="6"/>
      <c r="BV31" s="6"/>
      <c r="BW31" s="6"/>
      <c r="BX31" s="6"/>
      <c r="BY31" s="5" t="s">
        <v>203</v>
      </c>
      <c r="BZ31" s="6"/>
      <c r="CA31" s="6"/>
      <c r="CB31" s="6"/>
      <c r="CC31" s="6"/>
      <c r="CD31" s="6"/>
      <c r="CE31" s="6"/>
      <c r="CF31" s="7" t="s">
        <v>541</v>
      </c>
      <c r="CG31" s="3" t="s">
        <v>401</v>
      </c>
      <c r="CH31" s="17">
        <v>45930</v>
      </c>
      <c r="CI31" s="6" t="s">
        <v>414</v>
      </c>
    </row>
    <row r="32" spans="1:87" ht="43.2">
      <c r="A32" s="3">
        <v>2025</v>
      </c>
      <c r="B32" s="4">
        <v>45839</v>
      </c>
      <c r="C32" s="4">
        <v>45930</v>
      </c>
      <c r="D32" s="5" t="s">
        <v>193</v>
      </c>
      <c r="E32" s="20" t="s">
        <v>197</v>
      </c>
      <c r="F32" s="5" t="s">
        <v>200</v>
      </c>
      <c r="G32" s="5">
        <f t="shared" si="0"/>
        <v>25</v>
      </c>
      <c r="H32" s="5" t="s">
        <v>203</v>
      </c>
      <c r="I32" s="6" t="s">
        <v>463</v>
      </c>
      <c r="J32" s="7" t="s">
        <v>544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21" t="s">
        <v>481</v>
      </c>
      <c r="X32" s="21" t="s">
        <v>431</v>
      </c>
      <c r="Y32" s="21" t="s">
        <v>368</v>
      </c>
      <c r="Z32" s="20" t="s">
        <v>205</v>
      </c>
      <c r="AA32" s="5"/>
      <c r="AB32" s="3" t="s">
        <v>390</v>
      </c>
      <c r="AC32" s="3" t="s">
        <v>369</v>
      </c>
      <c r="AD32" s="5" t="s">
        <v>212</v>
      </c>
      <c r="AE32" s="3" t="s">
        <v>408</v>
      </c>
      <c r="AF32" s="3">
        <v>59</v>
      </c>
      <c r="AG32" s="6"/>
      <c r="AH32" s="3" t="s">
        <v>237</v>
      </c>
      <c r="AI32" s="3" t="s">
        <v>517</v>
      </c>
      <c r="AJ32" s="10">
        <v>53</v>
      </c>
      <c r="AK32" s="12" t="s">
        <v>402</v>
      </c>
      <c r="AL32" s="10">
        <v>53</v>
      </c>
      <c r="AM32" s="12" t="s">
        <v>402</v>
      </c>
      <c r="AN32" s="5">
        <v>16</v>
      </c>
      <c r="AO32" s="3" t="s">
        <v>276</v>
      </c>
      <c r="AP32" s="3" t="s">
        <v>395</v>
      </c>
      <c r="AQ32" s="6"/>
      <c r="AR32" s="6"/>
      <c r="AS32" s="6"/>
      <c r="AT32" s="6"/>
      <c r="AU32" s="5" t="s">
        <v>400</v>
      </c>
      <c r="AV32" s="3" t="s">
        <v>401</v>
      </c>
      <c r="AW32" s="2" t="s">
        <v>401</v>
      </c>
      <c r="AX32" s="2" t="s">
        <v>401</v>
      </c>
      <c r="AY32" s="3">
        <f t="shared" si="1"/>
        <v>25</v>
      </c>
      <c r="AZ32" s="14">
        <v>45897</v>
      </c>
      <c r="BA32" s="13">
        <v>45897</v>
      </c>
      <c r="BB32" s="13">
        <v>45897</v>
      </c>
      <c r="BC32" s="15">
        <v>7150</v>
      </c>
      <c r="BD32" s="15">
        <v>8204.6200000000008</v>
      </c>
      <c r="BE32" s="6"/>
      <c r="BF32" s="15">
        <v>8204.6200000000008</v>
      </c>
      <c r="BG32" s="5" t="s">
        <v>403</v>
      </c>
      <c r="BH32" s="5" t="s">
        <v>407</v>
      </c>
      <c r="BI32" s="5" t="s">
        <v>404</v>
      </c>
      <c r="BJ32" s="6" t="s">
        <v>197</v>
      </c>
      <c r="BK32" s="6"/>
      <c r="BL32" s="6"/>
      <c r="BM32" s="6"/>
      <c r="BN32" s="6"/>
      <c r="BO32" s="6"/>
      <c r="BP32" s="3">
        <v>25</v>
      </c>
      <c r="BQ32" s="3" t="s">
        <v>303</v>
      </c>
      <c r="BR32" s="5" t="s">
        <v>405</v>
      </c>
      <c r="BS32" s="6"/>
      <c r="BT32" s="6"/>
      <c r="BU32" s="6"/>
      <c r="BV32" s="6"/>
      <c r="BW32" s="6"/>
      <c r="BX32" s="6"/>
      <c r="BY32" s="5" t="s">
        <v>203</v>
      </c>
      <c r="BZ32" s="6"/>
      <c r="CA32" s="6"/>
      <c r="CB32" s="6"/>
      <c r="CC32" s="6"/>
      <c r="CD32" s="6"/>
      <c r="CE32" s="6"/>
      <c r="CF32" s="7" t="s">
        <v>542</v>
      </c>
      <c r="CG32" s="3" t="s">
        <v>401</v>
      </c>
      <c r="CH32" s="17">
        <v>45930</v>
      </c>
      <c r="CI32" s="6" t="s">
        <v>414</v>
      </c>
    </row>
    <row r="33" spans="1:87" s="6" customFormat="1" ht="43.2">
      <c r="A33" s="3">
        <v>2025</v>
      </c>
      <c r="B33" s="4">
        <v>45839</v>
      </c>
      <c r="C33" s="4">
        <v>45930</v>
      </c>
      <c r="D33" s="5" t="s">
        <v>193</v>
      </c>
      <c r="E33" s="5" t="s">
        <v>199</v>
      </c>
      <c r="F33" s="5" t="s">
        <v>200</v>
      </c>
      <c r="G33" s="5">
        <f t="shared" si="0"/>
        <v>26</v>
      </c>
      <c r="H33" s="5" t="s">
        <v>203</v>
      </c>
      <c r="I33" s="6" t="s">
        <v>361</v>
      </c>
      <c r="J33" s="7" t="s">
        <v>364</v>
      </c>
      <c r="L33" s="3"/>
      <c r="M33" s="3"/>
      <c r="N33" s="3"/>
      <c r="W33" s="3" t="s">
        <v>415</v>
      </c>
      <c r="X33" s="3" t="s">
        <v>416</v>
      </c>
      <c r="Y33" s="3" t="s">
        <v>416</v>
      </c>
      <c r="Z33" s="3" t="s">
        <v>205</v>
      </c>
      <c r="AA33" s="2"/>
      <c r="AB33" s="3" t="s">
        <v>417</v>
      </c>
      <c r="AC33" s="3" t="s">
        <v>418</v>
      </c>
      <c r="AD33" s="5" t="s">
        <v>212</v>
      </c>
      <c r="AE33" s="3" t="s">
        <v>419</v>
      </c>
      <c r="AF33" s="3">
        <v>649</v>
      </c>
      <c r="AH33" s="3" t="s">
        <v>237</v>
      </c>
      <c r="AI33" s="3" t="s">
        <v>411</v>
      </c>
      <c r="AJ33" s="10">
        <v>3</v>
      </c>
      <c r="AK33" s="12" t="s">
        <v>270</v>
      </c>
      <c r="AL33" s="10">
        <v>3</v>
      </c>
      <c r="AM33" s="12" t="s">
        <v>402</v>
      </c>
      <c r="AN33" s="3">
        <v>16</v>
      </c>
      <c r="AO33" s="5" t="s">
        <v>276</v>
      </c>
      <c r="AP33" s="3" t="s">
        <v>396</v>
      </c>
      <c r="AQ33" s="25"/>
      <c r="AU33" s="5" t="s">
        <v>400</v>
      </c>
      <c r="AV33" s="3" t="s">
        <v>401</v>
      </c>
      <c r="AW33" s="2" t="s">
        <v>401</v>
      </c>
      <c r="AX33" s="2" t="s">
        <v>401</v>
      </c>
      <c r="AY33" s="3">
        <f t="shared" si="1"/>
        <v>26</v>
      </c>
      <c r="AZ33" s="14">
        <v>45901</v>
      </c>
      <c r="BA33" s="13">
        <v>45901</v>
      </c>
      <c r="BB33" s="13">
        <v>45901</v>
      </c>
      <c r="BC33" s="15">
        <v>31500</v>
      </c>
      <c r="BD33" s="15">
        <v>30029.99</v>
      </c>
      <c r="BE33" s="15"/>
      <c r="BF33" s="15">
        <v>30029.99</v>
      </c>
      <c r="BG33" s="5" t="s">
        <v>403</v>
      </c>
      <c r="BH33" s="5" t="s">
        <v>407</v>
      </c>
      <c r="BI33" s="5" t="s">
        <v>404</v>
      </c>
      <c r="BJ33" s="6" t="s">
        <v>199</v>
      </c>
      <c r="BK33" s="13"/>
      <c r="BL33" s="13"/>
      <c r="BM33" s="13"/>
      <c r="BP33" s="3">
        <v>26</v>
      </c>
      <c r="BQ33" s="3" t="s">
        <v>303</v>
      </c>
      <c r="BR33" s="5" t="s">
        <v>405</v>
      </c>
      <c r="BY33" s="5" t="s">
        <v>203</v>
      </c>
      <c r="CF33" s="16" t="s">
        <v>550</v>
      </c>
      <c r="CG33" s="3" t="s">
        <v>401</v>
      </c>
      <c r="CH33" s="17">
        <v>45930</v>
      </c>
      <c r="CI33" s="6" t="s">
        <v>414</v>
      </c>
    </row>
    <row r="34" spans="1:87" s="6" customFormat="1" ht="43.2">
      <c r="A34" s="3">
        <v>2025</v>
      </c>
      <c r="B34" s="4">
        <v>45839</v>
      </c>
      <c r="C34" s="4">
        <v>45930</v>
      </c>
      <c r="D34" s="5" t="s">
        <v>193</v>
      </c>
      <c r="E34" s="5" t="s">
        <v>199</v>
      </c>
      <c r="F34" s="5" t="s">
        <v>200</v>
      </c>
      <c r="G34" s="5">
        <f t="shared" si="0"/>
        <v>27</v>
      </c>
      <c r="H34" s="5" t="s">
        <v>203</v>
      </c>
      <c r="I34" s="6" t="s">
        <v>361</v>
      </c>
      <c r="J34" s="7" t="s">
        <v>364</v>
      </c>
      <c r="L34" s="10"/>
      <c r="M34" s="10"/>
      <c r="N34" s="3"/>
      <c r="W34" s="5" t="s">
        <v>429</v>
      </c>
      <c r="X34" s="3" t="s">
        <v>430</v>
      </c>
      <c r="Y34" s="3" t="s">
        <v>431</v>
      </c>
      <c r="Z34" s="3" t="s">
        <v>204</v>
      </c>
      <c r="AA34" s="3"/>
      <c r="AB34" s="3" t="s">
        <v>424</v>
      </c>
      <c r="AC34" s="3" t="s">
        <v>435</v>
      </c>
      <c r="AD34" s="5" t="s">
        <v>212</v>
      </c>
      <c r="AE34" s="3" t="s">
        <v>502</v>
      </c>
      <c r="AF34" s="3">
        <v>126</v>
      </c>
      <c r="AH34" s="3" t="s">
        <v>237</v>
      </c>
      <c r="AI34" s="3" t="s">
        <v>501</v>
      </c>
      <c r="AJ34" s="3">
        <v>53</v>
      </c>
      <c r="AK34" s="12" t="s">
        <v>402</v>
      </c>
      <c r="AL34" s="3">
        <v>53</v>
      </c>
      <c r="AM34" s="12" t="s">
        <v>402</v>
      </c>
      <c r="AN34" s="3">
        <v>16</v>
      </c>
      <c r="AO34" s="3" t="s">
        <v>276</v>
      </c>
      <c r="AP34" s="3" t="s">
        <v>486</v>
      </c>
      <c r="AQ34" s="25"/>
      <c r="AU34" s="5" t="s">
        <v>400</v>
      </c>
      <c r="AV34" s="3" t="s">
        <v>401</v>
      </c>
      <c r="AW34" s="2" t="s">
        <v>401</v>
      </c>
      <c r="AX34" s="3" t="s">
        <v>406</v>
      </c>
      <c r="AY34" s="3">
        <f t="shared" si="1"/>
        <v>27</v>
      </c>
      <c r="AZ34" s="14">
        <v>45903</v>
      </c>
      <c r="BA34" s="13">
        <v>45903</v>
      </c>
      <c r="BB34" s="13">
        <v>45903</v>
      </c>
      <c r="BC34" s="15">
        <v>38741</v>
      </c>
      <c r="BD34" s="15">
        <v>44455.3</v>
      </c>
      <c r="BE34" s="15"/>
      <c r="BF34" s="15">
        <v>44455.3</v>
      </c>
      <c r="BG34" s="5" t="s">
        <v>403</v>
      </c>
      <c r="BH34" s="5" t="s">
        <v>407</v>
      </c>
      <c r="BI34" s="5" t="s">
        <v>404</v>
      </c>
      <c r="BJ34" s="6" t="s">
        <v>199</v>
      </c>
      <c r="BK34" s="13"/>
      <c r="BL34" s="13"/>
      <c r="BM34" s="13"/>
      <c r="BP34" s="3">
        <v>27</v>
      </c>
      <c r="BQ34" s="3" t="s">
        <v>303</v>
      </c>
      <c r="BR34" s="5" t="s">
        <v>405</v>
      </c>
      <c r="BY34" s="5" t="s">
        <v>203</v>
      </c>
      <c r="CF34" s="7" t="s">
        <v>551</v>
      </c>
      <c r="CG34" s="3" t="s">
        <v>401</v>
      </c>
      <c r="CH34" s="17">
        <v>45930</v>
      </c>
      <c r="CI34" s="6" t="s">
        <v>414</v>
      </c>
    </row>
    <row r="35" spans="1:87" s="19" customFormat="1" ht="43.2">
      <c r="A35" s="3">
        <v>2025</v>
      </c>
      <c r="B35" s="4">
        <v>45839</v>
      </c>
      <c r="C35" s="4">
        <v>45930</v>
      </c>
      <c r="D35" s="5" t="s">
        <v>193</v>
      </c>
      <c r="E35" s="20" t="s">
        <v>199</v>
      </c>
      <c r="F35" s="5" t="s">
        <v>200</v>
      </c>
      <c r="G35" s="5">
        <f t="shared" si="0"/>
        <v>28</v>
      </c>
      <c r="H35" s="5" t="s">
        <v>203</v>
      </c>
      <c r="I35" s="6" t="s">
        <v>461</v>
      </c>
      <c r="J35" s="7" t="s">
        <v>364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3" t="s">
        <v>375</v>
      </c>
      <c r="X35" s="24" t="s">
        <v>376</v>
      </c>
      <c r="Y35" s="24" t="s">
        <v>428</v>
      </c>
      <c r="Z35" s="5" t="s">
        <v>205</v>
      </c>
      <c r="AA35" s="5"/>
      <c r="AB35" s="3" t="s">
        <v>392</v>
      </c>
      <c r="AC35" s="3" t="s">
        <v>378</v>
      </c>
      <c r="AD35" s="5" t="s">
        <v>212</v>
      </c>
      <c r="AE35" s="3" t="s">
        <v>412</v>
      </c>
      <c r="AF35" s="3">
        <v>773</v>
      </c>
      <c r="AG35" s="6"/>
      <c r="AH35" s="3" t="s">
        <v>237</v>
      </c>
      <c r="AI35" s="3" t="s">
        <v>413</v>
      </c>
      <c r="AJ35" s="10">
        <v>53</v>
      </c>
      <c r="AK35" s="12" t="s">
        <v>402</v>
      </c>
      <c r="AL35" s="10">
        <v>53</v>
      </c>
      <c r="AM35" s="12" t="s">
        <v>402</v>
      </c>
      <c r="AN35" s="5">
        <v>16</v>
      </c>
      <c r="AO35" s="3" t="s">
        <v>276</v>
      </c>
      <c r="AP35" s="3" t="s">
        <v>484</v>
      </c>
      <c r="AQ35" s="6"/>
      <c r="AR35" s="6"/>
      <c r="AS35" s="6"/>
      <c r="AT35" s="6"/>
      <c r="AU35" s="5" t="s">
        <v>400</v>
      </c>
      <c r="AV35" s="3" t="s">
        <v>401</v>
      </c>
      <c r="AW35" s="2" t="s">
        <v>401</v>
      </c>
      <c r="AX35" s="2" t="s">
        <v>401</v>
      </c>
      <c r="AY35" s="3">
        <f t="shared" si="1"/>
        <v>28</v>
      </c>
      <c r="AZ35" s="14">
        <v>45903</v>
      </c>
      <c r="BA35" s="13">
        <v>45903</v>
      </c>
      <c r="BB35" s="13">
        <v>45903</v>
      </c>
      <c r="BC35" s="15">
        <v>14000</v>
      </c>
      <c r="BD35" s="15">
        <v>16240</v>
      </c>
      <c r="BE35" s="6"/>
      <c r="BF35" s="15">
        <v>16240</v>
      </c>
      <c r="BG35" s="5" t="s">
        <v>403</v>
      </c>
      <c r="BH35" s="5" t="s">
        <v>407</v>
      </c>
      <c r="BI35" s="5" t="s">
        <v>404</v>
      </c>
      <c r="BJ35" s="6" t="s">
        <v>199</v>
      </c>
      <c r="BK35" s="6"/>
      <c r="BL35" s="6"/>
      <c r="BM35" s="6"/>
      <c r="BN35" s="6"/>
      <c r="BO35" s="6"/>
      <c r="BP35" s="3">
        <v>28</v>
      </c>
      <c r="BQ35" s="3" t="s">
        <v>303</v>
      </c>
      <c r="BR35" s="5" t="s">
        <v>405</v>
      </c>
      <c r="BS35" s="6"/>
      <c r="BT35" s="6"/>
      <c r="BU35" s="6"/>
      <c r="BV35" s="6"/>
      <c r="BW35" s="6"/>
      <c r="BX35" s="6"/>
      <c r="BY35" s="5" t="s">
        <v>203</v>
      </c>
      <c r="BZ35" s="6"/>
      <c r="CA35" s="6"/>
      <c r="CB35" s="6"/>
      <c r="CC35" s="6"/>
      <c r="CD35" s="6"/>
      <c r="CE35" s="6"/>
      <c r="CF35" s="7" t="s">
        <v>558</v>
      </c>
      <c r="CG35" s="3" t="s">
        <v>401</v>
      </c>
      <c r="CH35" s="17">
        <v>45930</v>
      </c>
      <c r="CI35" s="6" t="s">
        <v>414</v>
      </c>
    </row>
    <row r="36" spans="1:87" s="19" customFormat="1" ht="43.2">
      <c r="A36" s="3">
        <v>2025</v>
      </c>
      <c r="B36" s="4">
        <v>45839</v>
      </c>
      <c r="C36" s="4">
        <v>45930</v>
      </c>
      <c r="D36" s="5" t="s">
        <v>193</v>
      </c>
      <c r="E36" s="20" t="s">
        <v>199</v>
      </c>
      <c r="F36" s="5" t="s">
        <v>200</v>
      </c>
      <c r="G36" s="5">
        <f t="shared" si="0"/>
        <v>29</v>
      </c>
      <c r="H36" s="5" t="s">
        <v>203</v>
      </c>
      <c r="I36" s="6" t="s">
        <v>455</v>
      </c>
      <c r="J36" s="7" t="s">
        <v>364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3" t="s">
        <v>365</v>
      </c>
      <c r="AB36" s="3" t="s">
        <v>561</v>
      </c>
      <c r="AC36" s="3" t="s">
        <v>366</v>
      </c>
      <c r="AD36" s="5" t="s">
        <v>212</v>
      </c>
      <c r="AE36" s="3" t="s">
        <v>438</v>
      </c>
      <c r="AF36" s="3" t="s">
        <v>439</v>
      </c>
      <c r="AG36" s="6"/>
      <c r="AH36" s="3" t="s">
        <v>237</v>
      </c>
      <c r="AI36" s="3" t="s">
        <v>440</v>
      </c>
      <c r="AJ36" s="3">
        <v>7</v>
      </c>
      <c r="AK36" s="12" t="s">
        <v>441</v>
      </c>
      <c r="AL36" s="3">
        <v>7</v>
      </c>
      <c r="AM36" s="12" t="s">
        <v>441</v>
      </c>
      <c r="AN36" s="3">
        <v>11</v>
      </c>
      <c r="AO36" s="3" t="s">
        <v>274</v>
      </c>
      <c r="AP36" s="3" t="s">
        <v>483</v>
      </c>
      <c r="AQ36" s="6"/>
      <c r="AR36" s="6"/>
      <c r="AS36" s="6"/>
      <c r="AT36" s="6"/>
      <c r="AU36" s="5" t="s">
        <v>400</v>
      </c>
      <c r="AV36" s="3" t="s">
        <v>401</v>
      </c>
      <c r="AW36" s="2" t="s">
        <v>401</v>
      </c>
      <c r="AX36" s="2" t="s">
        <v>406</v>
      </c>
      <c r="AY36" s="3">
        <f t="shared" si="1"/>
        <v>29</v>
      </c>
      <c r="AZ36" s="14">
        <v>45904</v>
      </c>
      <c r="BA36" s="13">
        <v>45904</v>
      </c>
      <c r="BB36" s="13">
        <v>45904</v>
      </c>
      <c r="BC36" s="15">
        <v>8355.81</v>
      </c>
      <c r="BD36" s="15">
        <v>9692.76</v>
      </c>
      <c r="BE36" s="6"/>
      <c r="BF36" s="15">
        <v>9692.76</v>
      </c>
      <c r="BG36" s="5" t="s">
        <v>403</v>
      </c>
      <c r="BH36" s="5" t="s">
        <v>407</v>
      </c>
      <c r="BI36" s="5" t="s">
        <v>404</v>
      </c>
      <c r="BJ36" s="6" t="s">
        <v>199</v>
      </c>
      <c r="BK36" s="6"/>
      <c r="BL36" s="6"/>
      <c r="BM36" s="6"/>
      <c r="BN36" s="6"/>
      <c r="BO36" s="6"/>
      <c r="BP36" s="3">
        <v>29</v>
      </c>
      <c r="BQ36" s="3" t="s">
        <v>303</v>
      </c>
      <c r="BR36" s="5" t="s">
        <v>405</v>
      </c>
      <c r="BS36" s="6"/>
      <c r="BT36" s="6"/>
      <c r="BU36" s="6"/>
      <c r="BV36" s="6"/>
      <c r="BW36" s="6"/>
      <c r="BX36" s="6"/>
      <c r="BY36" s="5" t="s">
        <v>203</v>
      </c>
      <c r="BZ36" s="6"/>
      <c r="CA36" s="6"/>
      <c r="CB36" s="6"/>
      <c r="CC36" s="6"/>
      <c r="CD36" s="6"/>
      <c r="CE36" s="6"/>
      <c r="CF36" s="7" t="s">
        <v>552</v>
      </c>
      <c r="CG36" s="3" t="s">
        <v>401</v>
      </c>
      <c r="CH36" s="17">
        <v>45930</v>
      </c>
      <c r="CI36" s="6" t="s">
        <v>414</v>
      </c>
    </row>
    <row r="37" spans="1:87" s="19" customFormat="1" ht="43.2">
      <c r="A37" s="3">
        <v>2025</v>
      </c>
      <c r="B37" s="4">
        <v>45839</v>
      </c>
      <c r="C37" s="4">
        <v>45930</v>
      </c>
      <c r="D37" s="5" t="s">
        <v>193</v>
      </c>
      <c r="E37" s="20" t="s">
        <v>197</v>
      </c>
      <c r="F37" s="5" t="s">
        <v>200</v>
      </c>
      <c r="G37" s="5">
        <f t="shared" si="0"/>
        <v>30</v>
      </c>
      <c r="H37" s="5" t="s">
        <v>203</v>
      </c>
      <c r="I37" s="6" t="s">
        <v>457</v>
      </c>
      <c r="J37" s="7" t="s">
        <v>364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" t="s">
        <v>471</v>
      </c>
      <c r="X37" s="21" t="s">
        <v>472</v>
      </c>
      <c r="Y37" s="21" t="s">
        <v>473</v>
      </c>
      <c r="Z37" s="3" t="s">
        <v>205</v>
      </c>
      <c r="AA37" s="6"/>
      <c r="AB37" s="3" t="s">
        <v>465</v>
      </c>
      <c r="AC37" s="3" t="s">
        <v>450</v>
      </c>
      <c r="AD37" s="5" t="s">
        <v>212</v>
      </c>
      <c r="AE37" s="3" t="s">
        <v>510</v>
      </c>
      <c r="AF37" s="3">
        <v>355</v>
      </c>
      <c r="AG37" s="6"/>
      <c r="AH37" s="3" t="s">
        <v>237</v>
      </c>
      <c r="AI37" s="3" t="s">
        <v>507</v>
      </c>
      <c r="AJ37" s="10">
        <v>53</v>
      </c>
      <c r="AK37" s="12" t="s">
        <v>402</v>
      </c>
      <c r="AL37" s="10">
        <v>53</v>
      </c>
      <c r="AM37" s="12" t="s">
        <v>402</v>
      </c>
      <c r="AN37" s="5">
        <v>16</v>
      </c>
      <c r="AO37" s="3" t="s">
        <v>276</v>
      </c>
      <c r="AP37" s="3" t="s">
        <v>490</v>
      </c>
      <c r="AQ37" s="6"/>
      <c r="AR37" s="6"/>
      <c r="AS37" s="6"/>
      <c r="AT37" s="6"/>
      <c r="AU37" s="5" t="s">
        <v>400</v>
      </c>
      <c r="AV37" s="3" t="s">
        <v>401</v>
      </c>
      <c r="AW37" s="2" t="s">
        <v>401</v>
      </c>
      <c r="AX37" s="2" t="s">
        <v>406</v>
      </c>
      <c r="AY37" s="3">
        <f t="shared" si="1"/>
        <v>30</v>
      </c>
      <c r="AZ37" s="14">
        <v>45911</v>
      </c>
      <c r="BA37" s="13">
        <v>45911</v>
      </c>
      <c r="BB37" s="13">
        <v>45911</v>
      </c>
      <c r="BC37" s="15">
        <v>12060</v>
      </c>
      <c r="BD37" s="15">
        <v>13989.6</v>
      </c>
      <c r="BE37" s="6"/>
      <c r="BF37" s="15">
        <v>13989.6</v>
      </c>
      <c r="BG37" s="5" t="s">
        <v>403</v>
      </c>
      <c r="BH37" s="5" t="s">
        <v>407</v>
      </c>
      <c r="BI37" s="5" t="s">
        <v>404</v>
      </c>
      <c r="BJ37" s="6" t="s">
        <v>197</v>
      </c>
      <c r="BK37" s="6"/>
      <c r="BL37" s="6"/>
      <c r="BM37" s="6"/>
      <c r="BN37" s="6"/>
      <c r="BO37" s="6"/>
      <c r="BP37" s="3">
        <v>30</v>
      </c>
      <c r="BQ37" s="3" t="s">
        <v>303</v>
      </c>
      <c r="BR37" s="5" t="s">
        <v>405</v>
      </c>
      <c r="BS37" s="6"/>
      <c r="BT37" s="6"/>
      <c r="BU37" s="6"/>
      <c r="BV37" s="6"/>
      <c r="BW37" s="6"/>
      <c r="BX37" s="6"/>
      <c r="BY37" s="5" t="s">
        <v>203</v>
      </c>
      <c r="BZ37" s="6"/>
      <c r="CA37" s="6"/>
      <c r="CB37" s="6"/>
      <c r="CC37" s="6"/>
      <c r="CD37" s="6"/>
      <c r="CE37" s="6"/>
      <c r="CF37" s="7" t="s">
        <v>553</v>
      </c>
      <c r="CG37" s="3" t="s">
        <v>401</v>
      </c>
      <c r="CH37" s="17">
        <v>45930</v>
      </c>
      <c r="CI37" s="6" t="s">
        <v>414</v>
      </c>
    </row>
    <row r="38" spans="1:87" s="19" customFormat="1" ht="43.2">
      <c r="A38" s="3">
        <v>2025</v>
      </c>
      <c r="B38" s="4">
        <v>45839</v>
      </c>
      <c r="C38" s="4">
        <v>45930</v>
      </c>
      <c r="D38" s="5" t="s">
        <v>193</v>
      </c>
      <c r="E38" s="20" t="s">
        <v>199</v>
      </c>
      <c r="F38" s="5" t="s">
        <v>200</v>
      </c>
      <c r="G38" s="5">
        <f t="shared" si="0"/>
        <v>31</v>
      </c>
      <c r="H38" s="5" t="s">
        <v>203</v>
      </c>
      <c r="I38" s="6" t="s">
        <v>460</v>
      </c>
      <c r="J38" s="7" t="s">
        <v>364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" t="s">
        <v>475</v>
      </c>
      <c r="X38" s="21" t="s">
        <v>476</v>
      </c>
      <c r="Y38" s="22" t="s">
        <v>477</v>
      </c>
      <c r="Z38" s="5" t="s">
        <v>204</v>
      </c>
      <c r="AA38" s="5"/>
      <c r="AB38" s="3" t="s">
        <v>389</v>
      </c>
      <c r="AC38" s="3" t="s">
        <v>367</v>
      </c>
      <c r="AD38" s="5" t="s">
        <v>212</v>
      </c>
      <c r="AE38" s="3" t="s">
        <v>500</v>
      </c>
      <c r="AF38" s="3">
        <v>23</v>
      </c>
      <c r="AG38" s="6"/>
      <c r="AH38" s="3" t="s">
        <v>237</v>
      </c>
      <c r="AI38" s="3" t="s">
        <v>499</v>
      </c>
      <c r="AJ38" s="10">
        <v>53</v>
      </c>
      <c r="AK38" s="12" t="s">
        <v>402</v>
      </c>
      <c r="AL38" s="10">
        <v>53</v>
      </c>
      <c r="AM38" s="12" t="s">
        <v>402</v>
      </c>
      <c r="AN38" s="5">
        <v>16</v>
      </c>
      <c r="AO38" s="3" t="s">
        <v>276</v>
      </c>
      <c r="AP38" s="3" t="s">
        <v>492</v>
      </c>
      <c r="AQ38" s="6"/>
      <c r="AR38" s="6"/>
      <c r="AS38" s="6"/>
      <c r="AT38" s="6"/>
      <c r="AU38" s="5" t="s">
        <v>400</v>
      </c>
      <c r="AV38" s="3" t="s">
        <v>401</v>
      </c>
      <c r="AW38" s="2" t="s">
        <v>401</v>
      </c>
      <c r="AX38" s="2" t="s">
        <v>406</v>
      </c>
      <c r="AY38" s="3">
        <f t="shared" si="1"/>
        <v>31</v>
      </c>
      <c r="AZ38" s="14">
        <v>45912</v>
      </c>
      <c r="BA38" s="13">
        <v>45912</v>
      </c>
      <c r="BB38" s="13">
        <v>45912</v>
      </c>
      <c r="BC38" s="15">
        <v>206813.95</v>
      </c>
      <c r="BD38" s="15">
        <v>239904.18</v>
      </c>
      <c r="BE38" s="6"/>
      <c r="BF38" s="15">
        <v>239904.18</v>
      </c>
      <c r="BG38" s="5" t="s">
        <v>403</v>
      </c>
      <c r="BH38" s="5" t="s">
        <v>407</v>
      </c>
      <c r="BI38" s="5" t="s">
        <v>404</v>
      </c>
      <c r="BJ38" s="6" t="s">
        <v>199</v>
      </c>
      <c r="BK38" s="6"/>
      <c r="BL38" s="6"/>
      <c r="BM38" s="6"/>
      <c r="BN38" s="6"/>
      <c r="BO38" s="6"/>
      <c r="BP38" s="3">
        <v>31</v>
      </c>
      <c r="BQ38" s="3" t="s">
        <v>303</v>
      </c>
      <c r="BR38" s="5" t="s">
        <v>405</v>
      </c>
      <c r="BS38" s="6"/>
      <c r="BT38" s="6"/>
      <c r="BU38" s="6"/>
      <c r="BV38" s="6"/>
      <c r="BW38" s="6"/>
      <c r="BX38" s="6"/>
      <c r="BY38" s="5" t="s">
        <v>203</v>
      </c>
      <c r="BZ38" s="6"/>
      <c r="CA38" s="6"/>
      <c r="CB38" s="6"/>
      <c r="CC38" s="6"/>
      <c r="CD38" s="6"/>
      <c r="CE38" s="6"/>
      <c r="CF38" s="16" t="s">
        <v>554</v>
      </c>
      <c r="CG38" s="3" t="s">
        <v>401</v>
      </c>
      <c r="CH38" s="17">
        <v>45930</v>
      </c>
      <c r="CI38" s="6" t="s">
        <v>414</v>
      </c>
    </row>
    <row r="39" spans="1:87" s="6" customFormat="1" ht="43.2">
      <c r="A39" s="3">
        <v>2025</v>
      </c>
      <c r="B39" s="4">
        <v>45839</v>
      </c>
      <c r="C39" s="4">
        <v>45930</v>
      </c>
      <c r="D39" s="5" t="s">
        <v>193</v>
      </c>
      <c r="E39" s="5" t="s">
        <v>199</v>
      </c>
      <c r="F39" s="5" t="s">
        <v>200</v>
      </c>
      <c r="G39" s="5">
        <f t="shared" si="0"/>
        <v>32</v>
      </c>
      <c r="H39" s="5" t="s">
        <v>203</v>
      </c>
      <c r="I39" s="6" t="s">
        <v>361</v>
      </c>
      <c r="J39" s="7" t="s">
        <v>364</v>
      </c>
      <c r="L39" s="10"/>
      <c r="M39" s="10"/>
      <c r="N39" s="3"/>
      <c r="W39" s="3" t="s">
        <v>429</v>
      </c>
      <c r="X39" s="3" t="s">
        <v>430</v>
      </c>
      <c r="Y39" s="3" t="s">
        <v>431</v>
      </c>
      <c r="Z39" s="3" t="s">
        <v>204</v>
      </c>
      <c r="AA39" s="3"/>
      <c r="AB39" s="3" t="s">
        <v>424</v>
      </c>
      <c r="AC39" s="3" t="s">
        <v>435</v>
      </c>
      <c r="AD39" s="5" t="s">
        <v>212</v>
      </c>
      <c r="AE39" s="3" t="s">
        <v>502</v>
      </c>
      <c r="AF39" s="3">
        <v>126</v>
      </c>
      <c r="AH39" s="3" t="s">
        <v>237</v>
      </c>
      <c r="AI39" s="3" t="s">
        <v>501</v>
      </c>
      <c r="AJ39" s="3">
        <v>53</v>
      </c>
      <c r="AK39" s="12" t="s">
        <v>402</v>
      </c>
      <c r="AL39" s="3">
        <v>53</v>
      </c>
      <c r="AM39" s="12" t="s">
        <v>402</v>
      </c>
      <c r="AN39" s="3">
        <v>16</v>
      </c>
      <c r="AO39" s="3" t="s">
        <v>276</v>
      </c>
      <c r="AP39" s="3" t="s">
        <v>486</v>
      </c>
      <c r="AQ39" s="25"/>
      <c r="AU39" s="5" t="s">
        <v>400</v>
      </c>
      <c r="AV39" s="3" t="s">
        <v>401</v>
      </c>
      <c r="AW39" s="2" t="s">
        <v>401</v>
      </c>
      <c r="AX39" s="3" t="s">
        <v>406</v>
      </c>
      <c r="AY39" s="3">
        <f t="shared" si="1"/>
        <v>32</v>
      </c>
      <c r="AZ39" s="14">
        <v>45918</v>
      </c>
      <c r="BA39" s="13">
        <v>45918</v>
      </c>
      <c r="BB39" s="13">
        <v>45918</v>
      </c>
      <c r="BC39" s="15">
        <v>56653.3</v>
      </c>
      <c r="BD39" s="15">
        <v>65009.66</v>
      </c>
      <c r="BE39" s="15"/>
      <c r="BF39" s="15">
        <v>65009.66</v>
      </c>
      <c r="BG39" s="5" t="s">
        <v>403</v>
      </c>
      <c r="BH39" s="5" t="s">
        <v>407</v>
      </c>
      <c r="BI39" s="5" t="s">
        <v>404</v>
      </c>
      <c r="BJ39" s="6" t="s">
        <v>199</v>
      </c>
      <c r="BK39" s="13"/>
      <c r="BL39" s="13"/>
      <c r="BM39" s="13"/>
      <c r="BP39" s="3">
        <v>32</v>
      </c>
      <c r="BQ39" s="3" t="s">
        <v>303</v>
      </c>
      <c r="BR39" s="5" t="s">
        <v>405</v>
      </c>
      <c r="BY39" s="5" t="s">
        <v>203</v>
      </c>
      <c r="CF39" s="7" t="s">
        <v>555</v>
      </c>
      <c r="CG39" s="3" t="s">
        <v>401</v>
      </c>
      <c r="CH39" s="17">
        <v>45930</v>
      </c>
      <c r="CI39" s="6" t="s">
        <v>414</v>
      </c>
    </row>
    <row r="40" spans="1:87" ht="43.2">
      <c r="A40" s="3">
        <v>2025</v>
      </c>
      <c r="B40" s="4">
        <v>45839</v>
      </c>
      <c r="C40" s="4">
        <v>45930</v>
      </c>
      <c r="D40" s="5" t="s">
        <v>193</v>
      </c>
      <c r="E40" s="20" t="s">
        <v>197</v>
      </c>
      <c r="F40" s="5" t="s">
        <v>200</v>
      </c>
      <c r="G40" s="5">
        <f t="shared" si="0"/>
        <v>33</v>
      </c>
      <c r="H40" s="5" t="s">
        <v>203</v>
      </c>
      <c r="I40" s="6" t="s">
        <v>543</v>
      </c>
      <c r="J40" s="7" t="s">
        <v>544</v>
      </c>
      <c r="K40" s="6"/>
      <c r="L40" s="6"/>
      <c r="M40" s="6"/>
      <c r="N40" s="6"/>
      <c r="O40" s="6"/>
      <c r="P40" s="6"/>
      <c r="Q40" s="6"/>
      <c r="R40" s="6"/>
      <c r="S40" s="6"/>
      <c r="U40" s="6"/>
      <c r="V40" s="6"/>
      <c r="W40" s="30" t="s">
        <v>545</v>
      </c>
      <c r="X40" s="22" t="s">
        <v>546</v>
      </c>
      <c r="Y40" s="21" t="s">
        <v>547</v>
      </c>
      <c r="Z40" s="3" t="s">
        <v>204</v>
      </c>
      <c r="AA40" s="6"/>
      <c r="AB40" s="32" t="s">
        <v>549</v>
      </c>
      <c r="AC40" s="31" t="s">
        <v>548</v>
      </c>
      <c r="AD40" s="5" t="s">
        <v>212</v>
      </c>
      <c r="AE40" s="3" t="s">
        <v>560</v>
      </c>
      <c r="AF40" s="3">
        <v>15</v>
      </c>
      <c r="AH40" s="30" t="s">
        <v>237</v>
      </c>
      <c r="AI40" s="22" t="s">
        <v>559</v>
      </c>
      <c r="AJ40" s="3">
        <v>53</v>
      </c>
      <c r="AK40" s="12" t="s">
        <v>402</v>
      </c>
      <c r="AL40" s="22">
        <v>53</v>
      </c>
      <c r="AM40" s="12" t="s">
        <v>402</v>
      </c>
      <c r="AN40" s="3">
        <v>16</v>
      </c>
      <c r="AO40" s="3" t="s">
        <v>276</v>
      </c>
      <c r="AP40" s="30">
        <v>58218</v>
      </c>
      <c r="AU40" s="5" t="s">
        <v>400</v>
      </c>
      <c r="AV40" s="3" t="s">
        <v>401</v>
      </c>
      <c r="AW40" s="2" t="s">
        <v>401</v>
      </c>
      <c r="AX40" s="3" t="s">
        <v>406</v>
      </c>
      <c r="AY40" s="3">
        <f t="shared" si="1"/>
        <v>33</v>
      </c>
      <c r="AZ40" s="35">
        <v>45919</v>
      </c>
      <c r="BA40" s="28">
        <v>45919</v>
      </c>
      <c r="BB40" s="13">
        <v>45919</v>
      </c>
      <c r="BC40" s="29">
        <v>2800</v>
      </c>
      <c r="BD40" s="29">
        <v>3248</v>
      </c>
      <c r="BF40" s="29">
        <v>3248</v>
      </c>
      <c r="BG40" s="5" t="s">
        <v>403</v>
      </c>
      <c r="BH40" s="5" t="s">
        <v>407</v>
      </c>
      <c r="BI40" s="5" t="s">
        <v>404</v>
      </c>
      <c r="BJ40" s="6" t="s">
        <v>197</v>
      </c>
      <c r="BK40" s="6"/>
      <c r="BL40" s="6"/>
      <c r="BM40" s="6"/>
      <c r="BN40" s="6"/>
      <c r="BO40" s="6"/>
      <c r="BP40" s="3">
        <v>33</v>
      </c>
      <c r="BQ40" s="3" t="s">
        <v>303</v>
      </c>
      <c r="BR40" s="5" t="s">
        <v>405</v>
      </c>
      <c r="BS40" s="6"/>
      <c r="BT40" s="6"/>
      <c r="BV40" s="6"/>
      <c r="BY40" s="5" t="s">
        <v>203</v>
      </c>
      <c r="CA40" s="6"/>
      <c r="CB40" s="6"/>
      <c r="CD40" s="6"/>
      <c r="CE40" s="6"/>
      <c r="CF40" s="16" t="s">
        <v>556</v>
      </c>
      <c r="CG40" s="3" t="s">
        <v>401</v>
      </c>
      <c r="CH40" s="17">
        <v>45930</v>
      </c>
      <c r="CI40" s="6" t="s">
        <v>414</v>
      </c>
    </row>
    <row r="41" spans="1:87" s="6" customFormat="1" ht="43.2">
      <c r="A41" s="3">
        <v>2025</v>
      </c>
      <c r="B41" s="4">
        <v>45839</v>
      </c>
      <c r="C41" s="4">
        <v>45930</v>
      </c>
      <c r="D41" s="5" t="s">
        <v>193</v>
      </c>
      <c r="E41" s="5" t="s">
        <v>199</v>
      </c>
      <c r="F41" s="5" t="s">
        <v>200</v>
      </c>
      <c r="G41" s="5">
        <f t="shared" si="0"/>
        <v>34</v>
      </c>
      <c r="H41" s="5" t="s">
        <v>203</v>
      </c>
      <c r="I41" s="6" t="s">
        <v>361</v>
      </c>
      <c r="J41" s="7" t="s">
        <v>364</v>
      </c>
      <c r="L41" s="3"/>
      <c r="M41" s="3"/>
      <c r="N41" s="3"/>
      <c r="W41" s="3" t="s">
        <v>415</v>
      </c>
      <c r="X41" s="3" t="s">
        <v>416</v>
      </c>
      <c r="Y41" s="3" t="s">
        <v>416</v>
      </c>
      <c r="Z41" s="3" t="s">
        <v>205</v>
      </c>
      <c r="AA41" s="2"/>
      <c r="AB41" s="3" t="s">
        <v>417</v>
      </c>
      <c r="AC41" s="3" t="s">
        <v>418</v>
      </c>
      <c r="AD41" s="5" t="s">
        <v>212</v>
      </c>
      <c r="AE41" s="3" t="s">
        <v>419</v>
      </c>
      <c r="AF41" s="3">
        <v>649</v>
      </c>
      <c r="AH41" s="3" t="s">
        <v>237</v>
      </c>
      <c r="AI41" s="3" t="s">
        <v>411</v>
      </c>
      <c r="AJ41" s="10">
        <v>3</v>
      </c>
      <c r="AK41" s="12" t="s">
        <v>270</v>
      </c>
      <c r="AL41" s="10">
        <v>3</v>
      </c>
      <c r="AM41" s="12" t="s">
        <v>402</v>
      </c>
      <c r="AN41" s="3">
        <v>16</v>
      </c>
      <c r="AO41" s="5" t="s">
        <v>276</v>
      </c>
      <c r="AP41" s="3" t="s">
        <v>396</v>
      </c>
      <c r="AQ41" s="25"/>
      <c r="AU41" s="5" t="s">
        <v>400</v>
      </c>
      <c r="AV41" s="3" t="s">
        <v>401</v>
      </c>
      <c r="AW41" s="2" t="s">
        <v>401</v>
      </c>
      <c r="AX41" s="2" t="s">
        <v>401</v>
      </c>
      <c r="AY41" s="3">
        <f t="shared" si="1"/>
        <v>34</v>
      </c>
      <c r="AZ41" s="14">
        <v>45922</v>
      </c>
      <c r="BA41" s="13">
        <v>45922</v>
      </c>
      <c r="BB41" s="13">
        <v>45922</v>
      </c>
      <c r="BC41" s="15">
        <v>31500</v>
      </c>
      <c r="BD41" s="15">
        <v>30029.99</v>
      </c>
      <c r="BE41" s="15"/>
      <c r="BF41" s="15">
        <v>30029.99</v>
      </c>
      <c r="BG41" s="5" t="s">
        <v>403</v>
      </c>
      <c r="BH41" s="5" t="s">
        <v>407</v>
      </c>
      <c r="BI41" s="5" t="s">
        <v>404</v>
      </c>
      <c r="BJ41" s="6" t="s">
        <v>199</v>
      </c>
      <c r="BK41" s="13"/>
      <c r="BL41" s="13"/>
      <c r="BM41" s="13"/>
      <c r="BP41" s="3">
        <v>34</v>
      </c>
      <c r="BQ41" s="3" t="s">
        <v>303</v>
      </c>
      <c r="BR41" s="5" t="s">
        <v>405</v>
      </c>
      <c r="BY41" s="5" t="s">
        <v>203</v>
      </c>
      <c r="CF41" s="7" t="s">
        <v>557</v>
      </c>
      <c r="CG41" s="3" t="s">
        <v>401</v>
      </c>
      <c r="CH41" s="17">
        <v>45930</v>
      </c>
      <c r="CI41" s="6" t="s">
        <v>414</v>
      </c>
    </row>
    <row r="42" spans="1:87">
      <c r="AE42" s="30"/>
      <c r="AF42" s="30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D8:D9 D11:D12 D42:D162">
      <formula1>Hidden_13</formula1>
    </dataValidation>
    <dataValidation type="list" allowBlank="1" showErrorMessage="1" sqref="F8:F9 F11:F12 F42:F162">
      <formula1>Hidden_35</formula1>
    </dataValidation>
    <dataValidation type="list" allowBlank="1" showErrorMessage="1" sqref="N15 N8:N13 Z8:Z9 N17:N20 N39 Z11:Z162 N34">
      <formula1>Hidden_525</formula1>
    </dataValidation>
    <dataValidation type="list" allowBlank="1" showErrorMessage="1" sqref="AH9:AH162">
      <formula1>Hidden_733</formula1>
    </dataValidation>
    <dataValidation type="list" allowBlank="1" showErrorMessage="1" sqref="E8:E162">
      <formula1>Hidden_24</formula1>
    </dataValidation>
    <dataValidation type="list" allowBlank="1" showErrorMessage="1" sqref="AO9:AO162">
      <formula1>Hidden_840</formula1>
    </dataValidation>
    <dataValidation type="list" allowBlank="1" showErrorMessage="1" sqref="H8:H162">
      <formula1>Hidden_47</formula1>
    </dataValidation>
    <dataValidation type="list" allowBlank="1" showErrorMessage="1" sqref="AD8:AD162">
      <formula1>Hidden_629</formula1>
    </dataValidation>
    <dataValidation type="list" allowBlank="1" showErrorMessage="1" sqref="BQ8:BQ162">
      <formula1>Hidden_968</formula1>
    </dataValidation>
    <dataValidation type="list" allowBlank="1" showErrorMessage="1" sqref="BX8:BX162">
      <formula1>Hidden_1075</formula1>
    </dataValidation>
    <dataValidation type="list" allowBlank="1" showErrorMessage="1" sqref="BY8:BY162">
      <formula1>Hidden_1176</formula1>
    </dataValidation>
  </dataValidations>
  <hyperlinks>
    <hyperlink ref="CF11" r:id="rId1"/>
    <hyperlink ref="CF20" r:id="rId2"/>
    <hyperlink ref="CF19" r:id="rId3"/>
    <hyperlink ref="CF23" r:id="rId4"/>
    <hyperlink ref="CF31" r:id="rId5"/>
    <hyperlink ref="CF32" r:id="rId6"/>
    <hyperlink ref="CF29" r:id="rId7"/>
    <hyperlink ref="CF22" r:id="rId8"/>
    <hyperlink ref="CF24" r:id="rId9"/>
    <hyperlink ref="CF25" r:id="rId10"/>
    <hyperlink ref="CF26" r:id="rId11"/>
    <hyperlink ref="CF27" r:id="rId12"/>
    <hyperlink ref="CF28" r:id="rId13"/>
    <hyperlink ref="CF30" r:id="rId14"/>
    <hyperlink ref="CF21" r:id="rId15"/>
    <hyperlink ref="J32" r:id="rId16"/>
    <hyperlink ref="J34:J41" r:id="rId17" display="https://so.secoem.michoacan.gob.mx/wp-content/uploads/2025/01/rptAnaliticoPresupuestoEgresos-2.pdf "/>
    <hyperlink ref="J39" r:id="rId18" display="https://so.secoem.michoacan.gob.mx/wp-content/uploads/2025/01/rptAnaliticoPresupuestoEgresos-2.pdf "/>
    <hyperlink ref="J33" r:id="rId19" display="https://so.secoem.michoacan.gob.mx/wp-content/uploads/2025/01/rptAnaliticoPresupuestoEgresos-2.pdf "/>
    <hyperlink ref="CF39" r:id="rId20"/>
    <hyperlink ref="CF40" r:id="rId21"/>
    <hyperlink ref="CF34" r:id="rId22"/>
    <hyperlink ref="CF41" r:id="rId23"/>
    <hyperlink ref="CF35" r:id="rId24"/>
    <hyperlink ref="CF8" r:id="rId25"/>
    <hyperlink ref="CF9" r:id="rId26"/>
    <hyperlink ref="CF10" r:id="rId27"/>
    <hyperlink ref="CF12" r:id="rId28"/>
    <hyperlink ref="CF13" r:id="rId29"/>
    <hyperlink ref="CF14" r:id="rId30"/>
    <hyperlink ref="CF15" r:id="rId31"/>
    <hyperlink ref="CF16" r:id="rId32"/>
    <hyperlink ref="CF17" r:id="rId33"/>
    <hyperlink ref="CF18" r:id="rId34"/>
    <hyperlink ref="CF33" r:id="rId35"/>
    <hyperlink ref="CF36" r:id="rId36"/>
    <hyperlink ref="CF37" r:id="rId37"/>
    <hyperlink ref="CF38" r:id="rId38"/>
  </hyperlinks>
  <pageMargins left="0.7" right="0.7" top="0.75" bottom="0.75" header="0.3" footer="0.3"/>
  <pageSetup orientation="portrait" r:id="rId39"/>
  <headerFooter>
    <oddHeader>&amp;L&amp;G&amp;R&amp;G</oddHeader>
  </headerFooter>
  <legacyDrawingHF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" sqref="C1"/>
    </sheetView>
  </sheetViews>
  <sheetFormatPr baseColWidth="10" defaultColWidth="8.88671875" defaultRowHeight="14.4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39" sqref="Q39"/>
    </sheetView>
  </sheetViews>
  <sheetFormatPr baseColWidth="10" defaultColWidth="8.88671875" defaultRowHeight="14.4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>
      <selection activeCell="B4" sqref="B4:G37"/>
    </sheetView>
  </sheetViews>
  <sheetFormatPr baseColWidth="10" defaultColWidth="8.88671875" defaultRowHeight="14.4"/>
  <cols>
    <col min="1" max="1" width="3.44140625" bestFit="1" customWidth="1"/>
    <col min="2" max="2" width="15.886718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4.6640625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 s="6">
        <v>1</v>
      </c>
      <c r="B4" s="3"/>
      <c r="C4" s="3"/>
      <c r="D4" s="3"/>
      <c r="E4" s="3"/>
      <c r="F4" s="3"/>
      <c r="G4" s="3"/>
    </row>
    <row r="5" spans="1:7">
      <c r="A5" s="6">
        <f t="shared" ref="A5:A24" si="0">A4+1</f>
        <v>2</v>
      </c>
      <c r="B5" s="3"/>
      <c r="C5" s="3"/>
      <c r="D5" s="3"/>
      <c r="E5" s="3"/>
      <c r="F5" s="3"/>
      <c r="G5" s="3"/>
    </row>
    <row r="6" spans="1:7">
      <c r="A6" s="6">
        <f t="shared" si="0"/>
        <v>3</v>
      </c>
      <c r="B6" s="5"/>
      <c r="C6" s="6"/>
      <c r="D6" s="6"/>
      <c r="E6" s="6"/>
      <c r="F6" s="3"/>
      <c r="G6" s="3"/>
    </row>
    <row r="7" spans="1:7">
      <c r="A7" s="6">
        <f t="shared" si="0"/>
        <v>4</v>
      </c>
      <c r="B7" s="9"/>
      <c r="C7" s="10"/>
      <c r="D7" s="10"/>
      <c r="E7" s="3"/>
      <c r="F7" s="9"/>
      <c r="G7" s="3"/>
    </row>
    <row r="8" spans="1:7">
      <c r="A8" s="6">
        <f t="shared" si="0"/>
        <v>5</v>
      </c>
      <c r="B8" s="5"/>
      <c r="C8" s="3"/>
      <c r="D8" s="3"/>
      <c r="E8" s="3"/>
      <c r="F8" s="3"/>
      <c r="G8" s="3"/>
    </row>
    <row r="9" spans="1:7">
      <c r="A9" s="6">
        <f t="shared" si="0"/>
        <v>6</v>
      </c>
      <c r="B9" s="3"/>
      <c r="C9" s="3"/>
      <c r="D9" s="3"/>
      <c r="E9" s="3"/>
      <c r="F9" s="3"/>
      <c r="G9" s="3"/>
    </row>
    <row r="10" spans="1:7">
      <c r="A10" s="6">
        <f t="shared" si="0"/>
        <v>7</v>
      </c>
      <c r="B10" s="3"/>
      <c r="C10" s="3"/>
      <c r="D10" s="3"/>
      <c r="E10" s="3"/>
      <c r="F10" s="3"/>
      <c r="G10" s="3"/>
    </row>
    <row r="11" spans="1:7">
      <c r="A11" s="6">
        <f t="shared" si="0"/>
        <v>8</v>
      </c>
      <c r="B11" s="3"/>
      <c r="C11" s="3"/>
      <c r="D11" s="3"/>
      <c r="E11" s="3"/>
      <c r="F11" s="3"/>
      <c r="G11" s="3"/>
    </row>
    <row r="12" spans="1:7">
      <c r="A12" s="6">
        <f t="shared" si="0"/>
        <v>9</v>
      </c>
      <c r="B12" s="2"/>
      <c r="C12" s="6"/>
      <c r="D12" s="6"/>
      <c r="E12" s="3"/>
      <c r="F12" s="3"/>
      <c r="G12" s="3"/>
    </row>
    <row r="13" spans="1:7">
      <c r="A13" s="6">
        <f t="shared" si="0"/>
        <v>10</v>
      </c>
      <c r="B13" s="5"/>
      <c r="C13" s="3"/>
      <c r="D13" s="3"/>
      <c r="E13" s="3"/>
      <c r="F13" s="3"/>
      <c r="G13" s="3"/>
    </row>
    <row r="14" spans="1:7">
      <c r="A14" s="6">
        <f t="shared" si="0"/>
        <v>11</v>
      </c>
      <c r="B14" s="9"/>
      <c r="C14" s="10"/>
      <c r="D14" s="10"/>
      <c r="E14" s="3"/>
      <c r="F14" s="9"/>
      <c r="G14" s="3"/>
    </row>
    <row r="15" spans="1:7">
      <c r="A15" s="6">
        <f t="shared" si="0"/>
        <v>12</v>
      </c>
      <c r="B15" s="9"/>
      <c r="C15" s="10"/>
      <c r="D15" s="10"/>
      <c r="E15" s="3"/>
      <c r="F15" s="9"/>
      <c r="G15" s="3"/>
    </row>
    <row r="16" spans="1:7">
      <c r="A16" s="6">
        <f t="shared" si="0"/>
        <v>13</v>
      </c>
      <c r="B16" s="6"/>
      <c r="C16" s="6"/>
      <c r="D16" s="6"/>
      <c r="E16" s="3"/>
      <c r="F16" s="3"/>
      <c r="G16" s="3"/>
    </row>
    <row r="17" spans="1:7">
      <c r="A17" s="6">
        <f t="shared" si="0"/>
        <v>14</v>
      </c>
      <c r="B17" s="3"/>
      <c r="C17" s="3"/>
      <c r="D17" s="3"/>
      <c r="E17" s="3"/>
      <c r="F17" s="3"/>
      <c r="G17" s="3"/>
    </row>
    <row r="18" spans="1:7">
      <c r="A18" s="6">
        <f t="shared" si="0"/>
        <v>15</v>
      </c>
      <c r="B18" s="5"/>
      <c r="C18" s="3"/>
      <c r="D18" s="3"/>
      <c r="E18" s="3"/>
      <c r="F18" s="3"/>
      <c r="G18" s="3"/>
    </row>
    <row r="19" spans="1:7">
      <c r="A19" s="6">
        <f t="shared" si="0"/>
        <v>16</v>
      </c>
      <c r="B19" s="9"/>
      <c r="C19" s="10"/>
      <c r="D19" s="10"/>
      <c r="E19" s="21"/>
      <c r="F19" s="3"/>
      <c r="G19" s="3"/>
    </row>
    <row r="20" spans="1:7">
      <c r="A20" s="6">
        <f t="shared" si="0"/>
        <v>17</v>
      </c>
      <c r="B20" s="6"/>
      <c r="C20" s="6"/>
      <c r="D20" s="6"/>
      <c r="E20" s="6"/>
      <c r="F20" s="3"/>
      <c r="G20" s="3"/>
    </row>
    <row r="21" spans="1:7">
      <c r="A21" s="6">
        <f t="shared" si="0"/>
        <v>18</v>
      </c>
      <c r="B21" s="3"/>
      <c r="C21" s="21"/>
      <c r="D21" s="21"/>
      <c r="E21" s="3"/>
      <c r="F21" s="3"/>
      <c r="G21" s="3"/>
    </row>
    <row r="22" spans="1:7">
      <c r="A22" s="6">
        <f t="shared" si="0"/>
        <v>19</v>
      </c>
      <c r="B22" s="3"/>
      <c r="C22" s="21"/>
      <c r="D22" s="21"/>
      <c r="E22" s="3"/>
      <c r="F22" s="3"/>
      <c r="G22" s="3"/>
    </row>
    <row r="23" spans="1:7">
      <c r="A23" s="6">
        <f t="shared" si="0"/>
        <v>20</v>
      </c>
      <c r="B23" s="3"/>
      <c r="C23" s="21"/>
      <c r="D23" s="21"/>
      <c r="E23" s="3"/>
      <c r="F23" s="3"/>
      <c r="G23" s="3"/>
    </row>
    <row r="24" spans="1:7">
      <c r="A24" s="6">
        <f t="shared" si="0"/>
        <v>21</v>
      </c>
      <c r="B24" s="3"/>
      <c r="C24" s="21"/>
      <c r="D24" s="22"/>
      <c r="E24" s="5"/>
      <c r="F24" s="3"/>
      <c r="G24" s="3"/>
    </row>
    <row r="25" spans="1:7">
      <c r="A25" s="6">
        <f>A24+1</f>
        <v>22</v>
      </c>
      <c r="B25" s="3"/>
      <c r="C25" s="21"/>
      <c r="D25" s="22"/>
      <c r="E25" s="5"/>
      <c r="F25" s="3"/>
      <c r="G25" s="3"/>
    </row>
    <row r="26" spans="1:7">
      <c r="A26" s="6">
        <f t="shared" ref="A26:A37" si="1">A25+1</f>
        <v>23</v>
      </c>
      <c r="B26" s="23"/>
      <c r="C26" s="24"/>
      <c r="D26" s="24"/>
      <c r="E26" s="5"/>
      <c r="F26" s="3"/>
      <c r="G26" s="3"/>
    </row>
    <row r="27" spans="1:7">
      <c r="A27" s="6">
        <f t="shared" si="1"/>
        <v>24</v>
      </c>
      <c r="B27" s="21"/>
      <c r="C27" s="21"/>
      <c r="D27" s="21"/>
      <c r="E27" s="5"/>
      <c r="F27" s="3"/>
      <c r="G27" s="3"/>
    </row>
    <row r="28" spans="1:7">
      <c r="A28" s="6">
        <f t="shared" si="1"/>
        <v>25</v>
      </c>
      <c r="B28" s="21"/>
      <c r="C28" s="21"/>
      <c r="D28" s="21"/>
      <c r="E28" s="20"/>
      <c r="F28" s="3"/>
      <c r="G28" s="3"/>
    </row>
    <row r="29" spans="1:7">
      <c r="A29" s="6">
        <f t="shared" si="1"/>
        <v>26</v>
      </c>
      <c r="B29" s="3"/>
      <c r="C29" s="3"/>
      <c r="D29" s="3"/>
      <c r="E29" s="3"/>
      <c r="F29" s="3"/>
      <c r="G29" s="3"/>
    </row>
    <row r="30" spans="1:7">
      <c r="A30" s="6">
        <f t="shared" si="1"/>
        <v>27</v>
      </c>
      <c r="B30" s="5"/>
      <c r="C30" s="3"/>
      <c r="D30" s="3"/>
      <c r="E30" s="3"/>
      <c r="F30" s="3"/>
      <c r="G30" s="3"/>
    </row>
    <row r="31" spans="1:7">
      <c r="A31" s="6">
        <f t="shared" si="1"/>
        <v>28</v>
      </c>
      <c r="B31" s="23"/>
      <c r="C31" s="24"/>
      <c r="D31" s="24"/>
      <c r="E31" s="5"/>
      <c r="F31" s="3"/>
      <c r="G31" s="3"/>
    </row>
    <row r="32" spans="1:7">
      <c r="A32" s="6">
        <f t="shared" si="1"/>
        <v>29</v>
      </c>
      <c r="B32" s="6"/>
      <c r="C32" s="6"/>
      <c r="D32" s="6"/>
      <c r="E32" s="6"/>
      <c r="F32" s="3"/>
      <c r="G32" s="3"/>
    </row>
    <row r="33" spans="1:7">
      <c r="A33" s="6">
        <f t="shared" si="1"/>
        <v>30</v>
      </c>
      <c r="B33" s="3"/>
      <c r="C33" s="21"/>
      <c r="D33" s="21"/>
      <c r="E33" s="3"/>
      <c r="F33" s="3"/>
      <c r="G33" s="3"/>
    </row>
    <row r="34" spans="1:7">
      <c r="A34" s="6">
        <f t="shared" si="1"/>
        <v>31</v>
      </c>
      <c r="B34" s="3"/>
      <c r="C34" s="21"/>
      <c r="D34" s="22"/>
      <c r="E34" s="5"/>
      <c r="F34" s="3"/>
      <c r="G34" s="3"/>
    </row>
    <row r="35" spans="1:7">
      <c r="A35" s="6">
        <f t="shared" si="1"/>
        <v>32</v>
      </c>
      <c r="B35" s="3"/>
      <c r="C35" s="3"/>
      <c r="D35" s="3"/>
      <c r="E35" s="3"/>
      <c r="F35" s="3"/>
      <c r="G35" s="3"/>
    </row>
    <row r="36" spans="1:7">
      <c r="A36" s="6">
        <f t="shared" si="1"/>
        <v>33</v>
      </c>
      <c r="B36" s="30"/>
      <c r="C36" s="22"/>
      <c r="D36" s="21"/>
      <c r="E36" s="3"/>
      <c r="F36" s="32"/>
      <c r="G36" s="31"/>
    </row>
    <row r="37" spans="1:7">
      <c r="A37" s="6">
        <f t="shared" si="1"/>
        <v>34</v>
      </c>
      <c r="B37" s="3"/>
      <c r="C37" s="3"/>
      <c r="D37" s="3"/>
      <c r="E37" s="3"/>
      <c r="F37" s="3"/>
      <c r="G37" s="3"/>
    </row>
  </sheetData>
  <dataValidations count="2">
    <dataValidation type="list" allowBlank="1" showErrorMessage="1" sqref="E38:E176">
      <formula1>Hidden_1_Tabla_5806294</formula1>
    </dataValidation>
    <dataValidation type="list" allowBlank="1" showErrorMessage="1" sqref="E4:E5 E7:E37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>
      <selection activeCell="A4" sqref="A4:G37"/>
    </sheetView>
  </sheetViews>
  <sheetFormatPr baseColWidth="10" defaultColWidth="8.88671875" defaultRowHeight="14.4"/>
  <cols>
    <col min="1" max="1" width="3.44140625" bestFit="1" customWidth="1"/>
    <col min="2" max="2" width="15.88671875" bestFit="1" customWidth="1"/>
    <col min="3" max="3" width="17" bestFit="1" customWidth="1"/>
    <col min="4" max="4" width="19.109375" bestFit="1" customWidth="1"/>
    <col min="5" max="5" width="16.88671875" bestFit="1" customWidth="1"/>
    <col min="6" max="6" width="34.33203125" bestFit="1" customWidth="1"/>
    <col min="7" max="7" width="123.332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6"/>
      <c r="B4" s="3"/>
      <c r="C4" s="3"/>
      <c r="D4" s="3"/>
      <c r="E4" s="3"/>
      <c r="F4" s="3"/>
      <c r="G4" s="3"/>
    </row>
    <row r="5" spans="1:7">
      <c r="A5" s="6"/>
      <c r="B5" s="3"/>
      <c r="C5" s="3"/>
      <c r="D5" s="3"/>
      <c r="E5" s="3"/>
      <c r="F5" s="3"/>
      <c r="G5" s="3"/>
    </row>
    <row r="6" spans="1:7">
      <c r="A6" s="6"/>
      <c r="B6" s="5"/>
      <c r="C6" s="6"/>
      <c r="D6" s="6"/>
      <c r="E6" s="6"/>
      <c r="F6" s="3"/>
      <c r="G6" s="3"/>
    </row>
    <row r="7" spans="1:7">
      <c r="A7" s="6"/>
      <c r="B7" s="9"/>
      <c r="C7" s="10"/>
      <c r="D7" s="10"/>
      <c r="E7" s="3"/>
      <c r="F7" s="9"/>
      <c r="G7" s="3"/>
    </row>
    <row r="8" spans="1:7">
      <c r="A8" s="6"/>
      <c r="B8" s="5"/>
      <c r="C8" s="3"/>
      <c r="D8" s="3"/>
      <c r="E8" s="3"/>
      <c r="F8" s="3"/>
      <c r="G8" s="3"/>
    </row>
    <row r="9" spans="1:7">
      <c r="A9" s="6"/>
      <c r="B9" s="3"/>
      <c r="C9" s="3"/>
      <c r="D9" s="3"/>
      <c r="E9" s="3"/>
      <c r="F9" s="3"/>
      <c r="G9" s="3"/>
    </row>
    <row r="10" spans="1:7">
      <c r="A10" s="6"/>
      <c r="B10" s="3"/>
      <c r="C10" s="3"/>
      <c r="D10" s="3"/>
      <c r="E10" s="3"/>
      <c r="F10" s="3"/>
      <c r="G10" s="3"/>
    </row>
    <row r="11" spans="1:7">
      <c r="A11" s="6"/>
      <c r="B11" s="3"/>
      <c r="C11" s="3"/>
      <c r="D11" s="3"/>
      <c r="E11" s="3"/>
      <c r="F11" s="3"/>
      <c r="G11" s="3"/>
    </row>
    <row r="12" spans="1:7">
      <c r="A12" s="6"/>
      <c r="B12" s="2"/>
      <c r="C12" s="6"/>
      <c r="D12" s="6"/>
      <c r="E12" s="3"/>
      <c r="F12" s="3"/>
      <c r="G12" s="3"/>
    </row>
    <row r="13" spans="1:7">
      <c r="A13" s="6"/>
      <c r="B13" s="5"/>
      <c r="C13" s="3"/>
      <c r="D13" s="3"/>
      <c r="E13" s="3"/>
      <c r="F13" s="3"/>
      <c r="G13" s="3"/>
    </row>
    <row r="14" spans="1:7">
      <c r="A14" s="6"/>
      <c r="B14" s="9"/>
      <c r="C14" s="10"/>
      <c r="D14" s="10"/>
      <c r="E14" s="3"/>
      <c r="F14" s="9"/>
      <c r="G14" s="3"/>
    </row>
    <row r="15" spans="1:7">
      <c r="A15" s="6"/>
      <c r="B15" s="9"/>
      <c r="C15" s="10"/>
      <c r="D15" s="10"/>
      <c r="E15" s="3"/>
      <c r="F15" s="9"/>
      <c r="G15" s="3"/>
    </row>
    <row r="16" spans="1:7">
      <c r="A16" s="6"/>
      <c r="B16" s="6"/>
      <c r="C16" s="6"/>
      <c r="D16" s="6"/>
      <c r="E16" s="3"/>
      <c r="F16" s="3"/>
      <c r="G16" s="3"/>
    </row>
    <row r="17" spans="1:7">
      <c r="A17" s="6"/>
      <c r="B17" s="3"/>
      <c r="C17" s="3"/>
      <c r="D17" s="3"/>
      <c r="E17" s="3"/>
      <c r="F17" s="3"/>
      <c r="G17" s="3"/>
    </row>
    <row r="18" spans="1:7">
      <c r="A18" s="6"/>
      <c r="B18" s="5"/>
      <c r="C18" s="3"/>
      <c r="D18" s="3"/>
      <c r="E18" s="3"/>
      <c r="F18" s="3"/>
      <c r="G18" s="3"/>
    </row>
    <row r="19" spans="1:7">
      <c r="A19" s="6"/>
      <c r="B19" s="9"/>
      <c r="C19" s="10"/>
      <c r="D19" s="10"/>
      <c r="E19" s="21"/>
      <c r="F19" s="3"/>
      <c r="G19" s="3"/>
    </row>
    <row r="20" spans="1:7">
      <c r="A20" s="6"/>
      <c r="B20" s="6"/>
      <c r="C20" s="6"/>
      <c r="D20" s="6"/>
      <c r="E20" s="6"/>
      <c r="F20" s="3"/>
      <c r="G20" s="3"/>
    </row>
    <row r="21" spans="1:7">
      <c r="A21" s="6"/>
      <c r="B21" s="3"/>
      <c r="C21" s="21"/>
      <c r="D21" s="21"/>
      <c r="E21" s="3"/>
      <c r="F21" s="3"/>
      <c r="G21" s="3"/>
    </row>
    <row r="22" spans="1:7">
      <c r="A22" s="6"/>
      <c r="B22" s="3"/>
      <c r="C22" s="21"/>
      <c r="D22" s="21"/>
      <c r="E22" s="3"/>
      <c r="F22" s="3"/>
      <c r="G22" s="3"/>
    </row>
    <row r="23" spans="1:7">
      <c r="A23" s="6"/>
      <c r="B23" s="3"/>
      <c r="C23" s="21"/>
      <c r="D23" s="21"/>
      <c r="E23" s="3"/>
      <c r="F23" s="3"/>
      <c r="G23" s="3"/>
    </row>
    <row r="24" spans="1:7">
      <c r="A24" s="6"/>
      <c r="B24" s="3"/>
      <c r="C24" s="21"/>
      <c r="D24" s="22"/>
      <c r="E24" s="5"/>
      <c r="F24" s="3"/>
      <c r="G24" s="3"/>
    </row>
    <row r="25" spans="1:7">
      <c r="A25" s="6"/>
      <c r="B25" s="3"/>
      <c r="C25" s="21"/>
      <c r="D25" s="22"/>
      <c r="E25" s="5"/>
      <c r="F25" s="3"/>
      <c r="G25" s="3"/>
    </row>
    <row r="26" spans="1:7">
      <c r="A26" s="6"/>
      <c r="B26" s="23"/>
      <c r="C26" s="24"/>
      <c r="D26" s="24"/>
      <c r="E26" s="5"/>
      <c r="F26" s="3"/>
      <c r="G26" s="3"/>
    </row>
    <row r="27" spans="1:7">
      <c r="A27" s="6"/>
      <c r="B27" s="21"/>
      <c r="C27" s="21"/>
      <c r="D27" s="21"/>
      <c r="E27" s="5"/>
      <c r="F27" s="3"/>
      <c r="G27" s="3"/>
    </row>
    <row r="28" spans="1:7">
      <c r="A28" s="6"/>
      <c r="B28" s="21"/>
      <c r="C28" s="21"/>
      <c r="D28" s="21"/>
      <c r="E28" s="20"/>
      <c r="F28" s="3"/>
      <c r="G28" s="3"/>
    </row>
    <row r="29" spans="1:7">
      <c r="A29" s="6"/>
      <c r="B29" s="3"/>
      <c r="C29" s="3"/>
      <c r="D29" s="3"/>
      <c r="E29" s="3"/>
      <c r="F29" s="3"/>
      <c r="G29" s="3"/>
    </row>
    <row r="30" spans="1:7">
      <c r="A30" s="6"/>
      <c r="B30" s="5"/>
      <c r="C30" s="3"/>
      <c r="D30" s="3"/>
      <c r="E30" s="3"/>
      <c r="F30" s="3"/>
      <c r="G30" s="3"/>
    </row>
    <row r="31" spans="1:7">
      <c r="A31" s="6"/>
      <c r="B31" s="23"/>
      <c r="C31" s="24"/>
      <c r="D31" s="24"/>
      <c r="E31" s="5"/>
      <c r="F31" s="3"/>
      <c r="G31" s="3"/>
    </row>
    <row r="32" spans="1:7">
      <c r="A32" s="6"/>
      <c r="B32" s="6"/>
      <c r="C32" s="6"/>
      <c r="D32" s="6"/>
      <c r="E32" s="6"/>
      <c r="F32" s="3"/>
      <c r="G32" s="3"/>
    </row>
    <row r="33" spans="1:7">
      <c r="A33" s="6"/>
      <c r="B33" s="3"/>
      <c r="C33" s="21"/>
      <c r="D33" s="21"/>
      <c r="E33" s="3"/>
      <c r="F33" s="3"/>
      <c r="G33" s="3"/>
    </row>
    <row r="34" spans="1:7">
      <c r="A34" s="6"/>
      <c r="B34" s="3"/>
      <c r="C34" s="21"/>
      <c r="D34" s="22"/>
      <c r="E34" s="5"/>
      <c r="F34" s="3"/>
      <c r="G34" s="3"/>
    </row>
    <row r="35" spans="1:7">
      <c r="A35" s="6"/>
      <c r="B35" s="3"/>
      <c r="C35" s="3"/>
      <c r="D35" s="3"/>
      <c r="E35" s="3"/>
      <c r="F35" s="3"/>
      <c r="G35" s="3"/>
    </row>
    <row r="36" spans="1:7">
      <c r="A36" s="6"/>
      <c r="B36" s="30"/>
      <c r="C36" s="22"/>
      <c r="D36" s="21"/>
      <c r="E36" s="3"/>
      <c r="F36" s="32"/>
      <c r="G36" s="31"/>
    </row>
    <row r="37" spans="1:7">
      <c r="A37" s="6"/>
      <c r="B37" s="3"/>
      <c r="C37" s="3"/>
      <c r="D37" s="3"/>
      <c r="E37" s="3"/>
      <c r="F37" s="3"/>
      <c r="G37" s="3"/>
    </row>
  </sheetData>
  <dataValidations count="2">
    <dataValidation type="list" allowBlank="1" showErrorMessage="1" sqref="E38:E201">
      <formula1>Hidden_1_Tabla_5806564</formula1>
    </dataValidation>
    <dataValidation type="list" allowBlank="1" showErrorMessage="1" sqref="E4:E5 E7:E37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Hidden_1_Tabla_5806574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>
      <selection activeCell="A4" sqref="A4:G37"/>
    </sheetView>
  </sheetViews>
  <sheetFormatPr baseColWidth="10" defaultColWidth="8.88671875" defaultRowHeight="14.4"/>
  <cols>
    <col min="1" max="1" width="3.441406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66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 s="6"/>
      <c r="B4" s="3"/>
      <c r="C4" s="3"/>
      <c r="D4" s="3"/>
      <c r="E4" s="3"/>
      <c r="F4" s="33"/>
      <c r="G4" s="6"/>
    </row>
    <row r="5" spans="1:7">
      <c r="A5" s="6"/>
      <c r="B5" s="3"/>
      <c r="C5" s="3"/>
      <c r="D5" s="3"/>
      <c r="E5" s="3"/>
      <c r="F5" s="33"/>
      <c r="G5" s="6"/>
    </row>
    <row r="6" spans="1:7">
      <c r="A6" s="6"/>
      <c r="B6" s="3"/>
      <c r="C6" s="6"/>
      <c r="D6" s="6"/>
      <c r="E6" s="6"/>
      <c r="F6" s="33"/>
      <c r="G6" s="6"/>
    </row>
    <row r="7" spans="1:7">
      <c r="A7" s="6"/>
      <c r="B7" s="9"/>
      <c r="C7" s="10"/>
      <c r="D7" s="10"/>
      <c r="E7" s="3"/>
      <c r="F7" s="33"/>
      <c r="G7" s="6"/>
    </row>
    <row r="8" spans="1:7">
      <c r="A8" s="6"/>
      <c r="B8" s="5"/>
      <c r="C8" s="3"/>
      <c r="D8" s="3"/>
      <c r="E8" s="3"/>
      <c r="F8" s="33"/>
      <c r="G8" s="6"/>
    </row>
    <row r="9" spans="1:7">
      <c r="A9" s="6"/>
      <c r="B9" s="3"/>
      <c r="C9" s="3"/>
      <c r="D9" s="3"/>
      <c r="E9" s="3"/>
      <c r="F9" s="33"/>
      <c r="G9" s="6"/>
    </row>
    <row r="10" spans="1:7">
      <c r="A10" s="6"/>
      <c r="B10" s="3"/>
      <c r="C10" s="3"/>
      <c r="D10" s="3"/>
      <c r="E10" s="3"/>
      <c r="F10" s="33"/>
      <c r="G10" s="6"/>
    </row>
    <row r="11" spans="1:7">
      <c r="A11" s="6"/>
      <c r="B11" s="3"/>
      <c r="C11" s="3"/>
      <c r="D11" s="3"/>
      <c r="E11" s="3"/>
      <c r="F11" s="33"/>
      <c r="G11" s="6"/>
    </row>
    <row r="12" spans="1:7">
      <c r="A12" s="6"/>
      <c r="B12" s="3"/>
      <c r="C12" s="6"/>
      <c r="D12" s="6"/>
      <c r="E12" s="3"/>
      <c r="F12" s="33"/>
      <c r="G12" s="6"/>
    </row>
    <row r="13" spans="1:7">
      <c r="A13" s="6"/>
      <c r="B13" s="5"/>
      <c r="C13" s="3"/>
      <c r="D13" s="3"/>
      <c r="E13" s="3"/>
      <c r="F13" s="33"/>
      <c r="G13" s="6"/>
    </row>
    <row r="14" spans="1:7">
      <c r="A14" s="6"/>
      <c r="B14" s="9"/>
      <c r="C14" s="10"/>
      <c r="D14" s="10"/>
      <c r="E14" s="3"/>
      <c r="F14" s="33"/>
      <c r="G14" s="6"/>
    </row>
    <row r="15" spans="1:7">
      <c r="A15" s="6"/>
      <c r="B15" s="9"/>
      <c r="C15" s="10"/>
      <c r="D15" s="10"/>
      <c r="E15" s="3"/>
      <c r="F15" s="33"/>
      <c r="G15" s="6"/>
    </row>
    <row r="16" spans="1:7">
      <c r="A16" s="6"/>
      <c r="B16" s="3"/>
      <c r="C16" s="6"/>
      <c r="D16" s="6"/>
      <c r="E16" s="3"/>
      <c r="F16" s="33"/>
      <c r="G16" s="6"/>
    </row>
    <row r="17" spans="1:7">
      <c r="A17" s="6"/>
      <c r="B17" s="3"/>
      <c r="C17" s="3"/>
      <c r="D17" s="3"/>
      <c r="E17" s="3"/>
      <c r="F17" s="33"/>
      <c r="G17" s="6"/>
    </row>
    <row r="18" spans="1:7">
      <c r="A18" s="6"/>
      <c r="B18" s="5"/>
      <c r="C18" s="3"/>
      <c r="D18" s="3"/>
      <c r="E18" s="3"/>
      <c r="F18" s="33"/>
      <c r="G18" s="6"/>
    </row>
    <row r="19" spans="1:7">
      <c r="A19" s="6"/>
      <c r="B19" s="9"/>
      <c r="C19" s="10"/>
      <c r="D19" s="10"/>
      <c r="E19" s="21"/>
      <c r="F19" s="33"/>
      <c r="G19" s="6"/>
    </row>
    <row r="20" spans="1:7">
      <c r="A20" s="6"/>
      <c r="B20" s="3"/>
      <c r="C20" s="6"/>
      <c r="D20" s="6"/>
      <c r="E20" s="6"/>
      <c r="F20" s="33"/>
      <c r="G20" s="6"/>
    </row>
    <row r="21" spans="1:7">
      <c r="A21" s="6"/>
      <c r="B21" s="3"/>
      <c r="C21" s="21"/>
      <c r="D21" s="21"/>
      <c r="E21" s="3"/>
      <c r="F21" s="33"/>
      <c r="G21" s="6"/>
    </row>
    <row r="22" spans="1:7">
      <c r="A22" s="6"/>
      <c r="B22" s="3"/>
      <c r="C22" s="21"/>
      <c r="D22" s="21"/>
      <c r="E22" s="3"/>
      <c r="F22" s="33"/>
      <c r="G22" s="6"/>
    </row>
    <row r="23" spans="1:7">
      <c r="A23" s="6"/>
      <c r="B23" s="3"/>
      <c r="C23" s="21"/>
      <c r="D23" s="21"/>
      <c r="E23" s="3"/>
      <c r="F23" s="33"/>
      <c r="G23" s="6"/>
    </row>
    <row r="24" spans="1:7">
      <c r="A24" s="6"/>
      <c r="B24" s="3"/>
      <c r="C24" s="21"/>
      <c r="D24" s="22"/>
      <c r="E24" s="5"/>
      <c r="F24" s="33"/>
      <c r="G24" s="6"/>
    </row>
    <row r="25" spans="1:7">
      <c r="A25" s="6"/>
      <c r="B25" s="3"/>
      <c r="C25" s="21"/>
      <c r="D25" s="22"/>
      <c r="E25" s="5"/>
      <c r="F25" s="33"/>
      <c r="G25" s="6"/>
    </row>
    <row r="26" spans="1:7">
      <c r="A26" s="6"/>
      <c r="B26" s="23"/>
      <c r="C26" s="24"/>
      <c r="D26" s="24"/>
      <c r="E26" s="5"/>
      <c r="F26" s="33"/>
      <c r="G26" s="6"/>
    </row>
    <row r="27" spans="1:7">
      <c r="A27" s="6"/>
      <c r="B27" s="21"/>
      <c r="C27" s="21"/>
      <c r="D27" s="21"/>
      <c r="E27" s="5"/>
      <c r="F27" s="33"/>
      <c r="G27" s="6"/>
    </row>
    <row r="28" spans="1:7">
      <c r="A28" s="6"/>
      <c r="B28" s="21"/>
      <c r="C28" s="21"/>
      <c r="D28" s="21"/>
      <c r="E28" s="20"/>
      <c r="F28" s="33"/>
      <c r="G28" s="6"/>
    </row>
    <row r="29" spans="1:7">
      <c r="A29" s="6"/>
      <c r="B29" s="3"/>
      <c r="C29" s="3"/>
      <c r="D29" s="3"/>
      <c r="E29" s="3"/>
      <c r="F29" s="33"/>
      <c r="G29" s="6"/>
    </row>
    <row r="30" spans="1:7">
      <c r="A30" s="6"/>
      <c r="B30" s="5"/>
      <c r="C30" s="3"/>
      <c r="D30" s="3"/>
      <c r="E30" s="3"/>
      <c r="F30" s="33"/>
      <c r="G30" s="6"/>
    </row>
    <row r="31" spans="1:7">
      <c r="A31" s="6"/>
      <c r="B31" s="23"/>
      <c r="C31" s="24"/>
      <c r="D31" s="24"/>
      <c r="E31" s="5"/>
      <c r="F31" s="33"/>
      <c r="G31" s="6"/>
    </row>
    <row r="32" spans="1:7">
      <c r="A32" s="6"/>
      <c r="B32" s="3"/>
      <c r="C32" s="6"/>
      <c r="D32" s="6"/>
      <c r="E32" s="6"/>
      <c r="F32" s="33"/>
      <c r="G32" s="6"/>
    </row>
    <row r="33" spans="1:7">
      <c r="A33" s="6"/>
      <c r="B33" s="3"/>
      <c r="C33" s="21"/>
      <c r="D33" s="21"/>
      <c r="E33" s="3"/>
      <c r="F33" s="33"/>
      <c r="G33" s="6"/>
    </row>
    <row r="34" spans="1:7">
      <c r="A34" s="6"/>
      <c r="B34" s="3"/>
      <c r="C34" s="21"/>
      <c r="D34" s="22"/>
      <c r="E34" s="5"/>
      <c r="F34" s="33"/>
      <c r="G34" s="6"/>
    </row>
    <row r="35" spans="1:7">
      <c r="A35" s="6"/>
      <c r="B35" s="3"/>
      <c r="C35" s="3"/>
      <c r="D35" s="3"/>
      <c r="E35" s="3"/>
      <c r="F35" s="33"/>
      <c r="G35" s="6"/>
    </row>
    <row r="36" spans="1:7">
      <c r="A36" s="6"/>
      <c r="B36" s="30"/>
      <c r="C36" s="22"/>
      <c r="D36" s="21"/>
      <c r="E36" s="3"/>
      <c r="F36" s="31"/>
      <c r="G36" s="6"/>
    </row>
    <row r="37" spans="1:7">
      <c r="A37" s="6"/>
      <c r="B37" s="3"/>
      <c r="C37" s="3"/>
      <c r="D37" s="3"/>
      <c r="E37" s="3"/>
      <c r="F37" s="33"/>
      <c r="G37" s="6"/>
    </row>
  </sheetData>
  <dataValidations count="2">
    <dataValidation type="list" allowBlank="1" showErrorMessage="1" sqref="E38:E201">
      <formula1>Hidden_1_Tabla_5806584</formula1>
    </dataValidation>
    <dataValidation type="list" allowBlank="1" showErrorMessage="1" sqref="E4:E5 E7:E37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3" workbookViewId="0">
      <selection activeCell="B9" sqref="B9"/>
    </sheetView>
  </sheetViews>
  <sheetFormatPr baseColWidth="10" defaultColWidth="8.88671875" defaultRowHeight="14.4"/>
  <cols>
    <col min="1" max="1" width="3.44140625" bestFit="1" customWidth="1"/>
    <col min="2" max="2" width="57.88671875" bestFit="1" customWidth="1"/>
    <col min="3" max="3" width="62.6640625" bestFit="1" customWidth="1"/>
    <col min="4" max="4" width="64.33203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 s="6">
        <v>1</v>
      </c>
      <c r="B4" s="3" t="s">
        <v>415</v>
      </c>
      <c r="C4" s="3" t="s">
        <v>416</v>
      </c>
      <c r="D4" s="3" t="s">
        <v>416</v>
      </c>
    </row>
    <row r="5" spans="1:4">
      <c r="A5" s="6">
        <f t="shared" ref="A5:A24" si="0">A4+1</f>
        <v>2</v>
      </c>
      <c r="B5" s="3" t="s">
        <v>420</v>
      </c>
      <c r="C5" s="3" t="s">
        <v>379</v>
      </c>
      <c r="D5" s="3" t="s">
        <v>380</v>
      </c>
    </row>
    <row r="6" spans="1:4">
      <c r="A6" s="6">
        <f t="shared" si="0"/>
        <v>3</v>
      </c>
      <c r="B6" s="3" t="s">
        <v>365</v>
      </c>
      <c r="C6" s="6"/>
      <c r="D6" s="6"/>
    </row>
    <row r="7" spans="1:4">
      <c r="A7" s="6">
        <f t="shared" si="0"/>
        <v>4</v>
      </c>
      <c r="B7" s="9" t="s">
        <v>370</v>
      </c>
      <c r="C7" s="10" t="s">
        <v>371</v>
      </c>
      <c r="D7" s="10" t="s">
        <v>372</v>
      </c>
    </row>
    <row r="8" spans="1:4">
      <c r="A8" s="6">
        <f t="shared" si="0"/>
        <v>5</v>
      </c>
      <c r="B8" s="5" t="s">
        <v>375</v>
      </c>
      <c r="C8" s="3" t="s">
        <v>376</v>
      </c>
      <c r="D8" s="3" t="s">
        <v>428</v>
      </c>
    </row>
    <row r="9" spans="1:4">
      <c r="A9" s="6">
        <f t="shared" si="0"/>
        <v>6</v>
      </c>
      <c r="B9" s="3" t="s">
        <v>422</v>
      </c>
      <c r="C9" s="3"/>
      <c r="D9" s="3"/>
    </row>
    <row r="10" spans="1:4">
      <c r="A10" s="6">
        <f t="shared" si="0"/>
        <v>7</v>
      </c>
      <c r="B10" s="3" t="s">
        <v>415</v>
      </c>
      <c r="C10" s="3" t="s">
        <v>416</v>
      </c>
      <c r="D10" s="3" t="s">
        <v>416</v>
      </c>
    </row>
    <row r="11" spans="1:4">
      <c r="A11" s="6">
        <f t="shared" si="0"/>
        <v>8</v>
      </c>
      <c r="B11" s="3" t="s">
        <v>423</v>
      </c>
      <c r="C11" s="3"/>
      <c r="D11" s="3"/>
    </row>
    <row r="12" spans="1:4">
      <c r="A12" s="6">
        <f t="shared" si="0"/>
        <v>9</v>
      </c>
      <c r="B12" s="3" t="s">
        <v>385</v>
      </c>
      <c r="C12" s="6"/>
      <c r="D12" s="6"/>
    </row>
    <row r="13" spans="1:4">
      <c r="A13" s="6">
        <f t="shared" si="0"/>
        <v>10</v>
      </c>
      <c r="B13" s="5" t="s">
        <v>429</v>
      </c>
      <c r="C13" s="3" t="s">
        <v>430</v>
      </c>
      <c r="D13" s="3" t="s">
        <v>431</v>
      </c>
    </row>
    <row r="14" spans="1:4">
      <c r="A14" s="6">
        <f t="shared" si="0"/>
        <v>11</v>
      </c>
      <c r="B14" s="9" t="s">
        <v>370</v>
      </c>
      <c r="C14" s="10" t="s">
        <v>371</v>
      </c>
      <c r="D14" s="10" t="s">
        <v>372</v>
      </c>
    </row>
    <row r="15" spans="1:4">
      <c r="A15" s="6">
        <f t="shared" si="0"/>
        <v>12</v>
      </c>
      <c r="B15" s="9" t="s">
        <v>432</v>
      </c>
      <c r="C15" s="10" t="s">
        <v>433</v>
      </c>
      <c r="D15" s="10" t="s">
        <v>434</v>
      </c>
    </row>
    <row r="16" spans="1:4">
      <c r="A16" s="6">
        <f t="shared" si="0"/>
        <v>13</v>
      </c>
      <c r="B16" s="3" t="s">
        <v>374</v>
      </c>
      <c r="C16" s="6"/>
      <c r="D16" s="6"/>
    </row>
    <row r="17" spans="1:4">
      <c r="A17" s="6">
        <f t="shared" si="0"/>
        <v>14</v>
      </c>
      <c r="B17" s="3" t="s">
        <v>382</v>
      </c>
      <c r="C17" s="3" t="s">
        <v>467</v>
      </c>
      <c r="D17" s="3" t="s">
        <v>383</v>
      </c>
    </row>
    <row r="18" spans="1:4">
      <c r="A18" s="6">
        <f t="shared" si="0"/>
        <v>15</v>
      </c>
      <c r="B18" s="5" t="s">
        <v>375</v>
      </c>
      <c r="C18" s="3" t="s">
        <v>376</v>
      </c>
      <c r="D18" s="3" t="s">
        <v>428</v>
      </c>
    </row>
    <row r="19" spans="1:4">
      <c r="A19" s="6">
        <f t="shared" si="0"/>
        <v>16</v>
      </c>
      <c r="B19" s="9" t="s">
        <v>370</v>
      </c>
      <c r="C19" s="10" t="s">
        <v>371</v>
      </c>
      <c r="D19" s="10" t="s">
        <v>372</v>
      </c>
    </row>
    <row r="20" spans="1:4">
      <c r="A20" s="6">
        <f t="shared" si="0"/>
        <v>17</v>
      </c>
      <c r="B20" s="3" t="s">
        <v>365</v>
      </c>
      <c r="C20" s="6"/>
      <c r="D20" s="6"/>
    </row>
    <row r="21" spans="1:4">
      <c r="A21" s="6">
        <f t="shared" si="0"/>
        <v>18</v>
      </c>
      <c r="B21" s="3" t="s">
        <v>468</v>
      </c>
      <c r="C21" s="21" t="s">
        <v>469</v>
      </c>
      <c r="D21" s="21" t="s">
        <v>470</v>
      </c>
    </row>
    <row r="22" spans="1:4">
      <c r="A22" s="6">
        <f t="shared" si="0"/>
        <v>19</v>
      </c>
      <c r="B22" s="3" t="s">
        <v>471</v>
      </c>
      <c r="C22" s="21" t="s">
        <v>472</v>
      </c>
      <c r="D22" s="21" t="s">
        <v>473</v>
      </c>
    </row>
    <row r="23" spans="1:4">
      <c r="A23" s="6">
        <f t="shared" si="0"/>
        <v>20</v>
      </c>
      <c r="B23" s="3" t="s">
        <v>471</v>
      </c>
      <c r="C23" s="21" t="s">
        <v>472</v>
      </c>
      <c r="D23" s="21" t="s">
        <v>473</v>
      </c>
    </row>
    <row r="24" spans="1:4">
      <c r="A24" s="6">
        <f t="shared" si="0"/>
        <v>21</v>
      </c>
      <c r="B24" s="3" t="s">
        <v>387</v>
      </c>
      <c r="C24" s="21" t="s">
        <v>377</v>
      </c>
      <c r="D24" s="22" t="s">
        <v>474</v>
      </c>
    </row>
    <row r="25" spans="1:4">
      <c r="A25" s="6">
        <f>A24+1</f>
        <v>22</v>
      </c>
      <c r="B25" s="3" t="s">
        <v>475</v>
      </c>
      <c r="C25" s="21" t="s">
        <v>476</v>
      </c>
      <c r="D25" s="22" t="s">
        <v>477</v>
      </c>
    </row>
    <row r="26" spans="1:4">
      <c r="A26" s="6">
        <f t="shared" ref="A26:A37" si="1">A25+1</f>
        <v>23</v>
      </c>
      <c r="B26" s="23" t="s">
        <v>375</v>
      </c>
      <c r="C26" s="24" t="s">
        <v>376</v>
      </c>
      <c r="D26" s="24" t="s">
        <v>428</v>
      </c>
    </row>
    <row r="27" spans="1:4">
      <c r="A27" s="6">
        <f t="shared" si="1"/>
        <v>24</v>
      </c>
      <c r="B27" s="21" t="s">
        <v>478</v>
      </c>
      <c r="C27" s="21" t="s">
        <v>479</v>
      </c>
      <c r="D27" s="21" t="s">
        <v>480</v>
      </c>
    </row>
    <row r="28" spans="1:4">
      <c r="A28" s="6">
        <f t="shared" si="1"/>
        <v>25</v>
      </c>
      <c r="B28" s="21" t="s">
        <v>481</v>
      </c>
      <c r="C28" s="21" t="s">
        <v>431</v>
      </c>
      <c r="D28" s="21" t="s">
        <v>368</v>
      </c>
    </row>
    <row r="29" spans="1:4">
      <c r="A29" s="6">
        <f t="shared" si="1"/>
        <v>26</v>
      </c>
      <c r="B29" s="3" t="s">
        <v>415</v>
      </c>
      <c r="C29" s="3" t="s">
        <v>416</v>
      </c>
      <c r="D29" s="3" t="s">
        <v>416</v>
      </c>
    </row>
    <row r="30" spans="1:4">
      <c r="A30" s="6">
        <f t="shared" si="1"/>
        <v>27</v>
      </c>
      <c r="B30" s="5" t="s">
        <v>429</v>
      </c>
      <c r="C30" s="3" t="s">
        <v>430</v>
      </c>
      <c r="D30" s="3" t="s">
        <v>431</v>
      </c>
    </row>
    <row r="31" spans="1:4">
      <c r="A31" s="6">
        <f t="shared" si="1"/>
        <v>28</v>
      </c>
      <c r="B31" s="23" t="s">
        <v>375</v>
      </c>
      <c r="C31" s="24" t="s">
        <v>376</v>
      </c>
      <c r="D31" s="24" t="s">
        <v>428</v>
      </c>
    </row>
    <row r="32" spans="1:4">
      <c r="A32" s="6">
        <f t="shared" si="1"/>
        <v>29</v>
      </c>
      <c r="B32" s="3" t="s">
        <v>365</v>
      </c>
      <c r="C32" s="6"/>
      <c r="D32" s="6"/>
    </row>
    <row r="33" spans="1:4">
      <c r="A33" s="6">
        <f t="shared" si="1"/>
        <v>30</v>
      </c>
      <c r="B33" s="3" t="s">
        <v>471</v>
      </c>
      <c r="C33" s="21" t="s">
        <v>472</v>
      </c>
      <c r="D33" s="21" t="s">
        <v>473</v>
      </c>
    </row>
    <row r="34" spans="1:4">
      <c r="A34" s="6">
        <f t="shared" si="1"/>
        <v>31</v>
      </c>
      <c r="B34" s="3" t="s">
        <v>475</v>
      </c>
      <c r="C34" s="21" t="s">
        <v>476</v>
      </c>
      <c r="D34" s="22" t="s">
        <v>477</v>
      </c>
    </row>
    <row r="35" spans="1:4">
      <c r="A35" s="6">
        <f t="shared" si="1"/>
        <v>32</v>
      </c>
      <c r="B35" s="3" t="s">
        <v>429</v>
      </c>
      <c r="C35" s="3" t="s">
        <v>430</v>
      </c>
      <c r="D35" s="3" t="s">
        <v>431</v>
      </c>
    </row>
    <row r="36" spans="1:4">
      <c r="A36" s="6">
        <f t="shared" si="1"/>
        <v>33</v>
      </c>
      <c r="B36" s="30" t="s">
        <v>545</v>
      </c>
      <c r="C36" s="22" t="s">
        <v>546</v>
      </c>
      <c r="D36" s="21" t="s">
        <v>547</v>
      </c>
    </row>
    <row r="37" spans="1:4">
      <c r="A37" s="6">
        <f t="shared" si="1"/>
        <v>34</v>
      </c>
      <c r="B37" s="3" t="s">
        <v>415</v>
      </c>
      <c r="C37" s="3" t="s">
        <v>416</v>
      </c>
      <c r="D37" s="3" t="s">
        <v>416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5" workbookViewId="0">
      <selection activeCell="G15" sqref="G15"/>
    </sheetView>
  </sheetViews>
  <sheetFormatPr baseColWidth="10" defaultColWidth="8.88671875" defaultRowHeight="14.4"/>
  <cols>
    <col min="1" max="1" width="3.44140625" bestFit="1" customWidth="1"/>
    <col min="2" max="2" width="23" bestFit="1" customWidth="1"/>
  </cols>
  <sheetData>
    <row r="1" spans="1:5" hidden="1">
      <c r="B1" t="s">
        <v>7</v>
      </c>
    </row>
    <row r="2" spans="1:5" hidden="1">
      <c r="B2" t="s">
        <v>351</v>
      </c>
    </row>
    <row r="3" spans="1:5">
      <c r="A3" s="1" t="s">
        <v>314</v>
      </c>
      <c r="B3" s="1" t="s">
        <v>352</v>
      </c>
    </row>
    <row r="4" spans="1:5">
      <c r="A4">
        <v>1</v>
      </c>
      <c r="B4">
        <v>3200</v>
      </c>
      <c r="D4" s="37"/>
      <c r="E4" s="38"/>
    </row>
    <row r="5" spans="1:5">
      <c r="A5">
        <f>A4+1</f>
        <v>2</v>
      </c>
      <c r="B5">
        <v>2900</v>
      </c>
      <c r="D5" s="37"/>
      <c r="E5" s="38"/>
    </row>
    <row r="6" spans="1:5">
      <c r="A6" s="36">
        <f t="shared" ref="A6:A35" si="0">A5+1</f>
        <v>3</v>
      </c>
      <c r="B6">
        <v>3100</v>
      </c>
      <c r="D6" s="38"/>
      <c r="E6" s="38"/>
    </row>
    <row r="7" spans="1:5">
      <c r="A7" s="36">
        <f t="shared" si="0"/>
        <v>4</v>
      </c>
      <c r="B7">
        <v>2900</v>
      </c>
      <c r="D7" s="38"/>
      <c r="E7" s="37"/>
    </row>
    <row r="8" spans="1:5">
      <c r="A8" s="36">
        <f t="shared" si="0"/>
        <v>5</v>
      </c>
      <c r="B8">
        <v>3600</v>
      </c>
      <c r="D8" s="38"/>
      <c r="E8" s="38"/>
    </row>
    <row r="9" spans="1:5">
      <c r="A9" s="36">
        <f t="shared" si="0"/>
        <v>6</v>
      </c>
      <c r="B9">
        <v>2100</v>
      </c>
      <c r="D9" s="38"/>
      <c r="E9" s="38"/>
    </row>
    <row r="10" spans="1:5">
      <c r="A10" s="36">
        <f t="shared" si="0"/>
        <v>7</v>
      </c>
      <c r="B10">
        <v>3200</v>
      </c>
      <c r="D10" s="39"/>
      <c r="E10" s="38"/>
    </row>
    <row r="11" spans="1:5">
      <c r="A11" s="36">
        <f t="shared" si="0"/>
        <v>8</v>
      </c>
      <c r="B11">
        <v>2100</v>
      </c>
      <c r="D11" s="39"/>
      <c r="E11" s="38"/>
    </row>
    <row r="12" spans="1:5">
      <c r="A12" s="36">
        <f t="shared" si="0"/>
        <v>9</v>
      </c>
      <c r="B12">
        <v>3500</v>
      </c>
      <c r="D12" s="39"/>
      <c r="E12" s="38"/>
    </row>
    <row r="13" spans="1:5">
      <c r="A13" s="36">
        <f t="shared" si="0"/>
        <v>10</v>
      </c>
      <c r="B13">
        <v>2300</v>
      </c>
      <c r="D13" s="38"/>
      <c r="E13" s="38"/>
    </row>
    <row r="14" spans="1:5">
      <c r="A14" s="36">
        <f t="shared" si="0"/>
        <v>11</v>
      </c>
      <c r="B14">
        <v>2900</v>
      </c>
      <c r="D14" s="38"/>
      <c r="E14" s="37"/>
    </row>
    <row r="15" spans="1:5">
      <c r="A15" s="36">
        <f t="shared" si="0"/>
        <v>12</v>
      </c>
      <c r="B15">
        <v>2300</v>
      </c>
      <c r="D15" s="38"/>
      <c r="E15" s="37"/>
    </row>
    <row r="16" spans="1:5">
      <c r="A16" s="36">
        <f t="shared" si="0"/>
        <v>13</v>
      </c>
      <c r="B16">
        <v>3100</v>
      </c>
      <c r="D16" s="38"/>
      <c r="E16" s="38"/>
    </row>
    <row r="17" spans="1:5">
      <c r="A17" s="36">
        <f t="shared" si="0"/>
        <v>14</v>
      </c>
      <c r="B17">
        <v>2300</v>
      </c>
      <c r="D17" s="40"/>
      <c r="E17" s="38"/>
    </row>
    <row r="18" spans="1:5">
      <c r="A18" s="36">
        <f t="shared" si="0"/>
        <v>15</v>
      </c>
      <c r="B18">
        <v>3600</v>
      </c>
      <c r="D18" s="40"/>
      <c r="E18" s="38"/>
    </row>
    <row r="19" spans="1:5">
      <c r="A19" s="36">
        <f t="shared" si="0"/>
        <v>16</v>
      </c>
      <c r="B19">
        <v>2900</v>
      </c>
      <c r="D19" s="40"/>
      <c r="E19" s="38"/>
    </row>
    <row r="20" spans="1:5">
      <c r="A20" s="36">
        <f t="shared" si="0"/>
        <v>17</v>
      </c>
      <c r="B20">
        <v>3100</v>
      </c>
      <c r="D20" s="38"/>
      <c r="E20" s="38"/>
    </row>
    <row r="21" spans="1:5">
      <c r="A21" s="36">
        <f t="shared" si="0"/>
        <v>18</v>
      </c>
      <c r="B21">
        <v>2100</v>
      </c>
      <c r="D21" s="38"/>
      <c r="E21" s="38"/>
    </row>
    <row r="22" spans="1:5">
      <c r="A22" s="36">
        <f t="shared" si="0"/>
        <v>19</v>
      </c>
      <c r="B22">
        <v>2300</v>
      </c>
      <c r="D22" s="40"/>
      <c r="E22" s="38"/>
    </row>
    <row r="23" spans="1:5">
      <c r="A23" s="36">
        <f t="shared" si="0"/>
        <v>20</v>
      </c>
      <c r="B23">
        <v>2300</v>
      </c>
      <c r="D23" s="40"/>
      <c r="E23" s="38"/>
    </row>
    <row r="24" spans="1:5">
      <c r="A24" s="36">
        <f t="shared" si="0"/>
        <v>21</v>
      </c>
      <c r="B24">
        <v>2100</v>
      </c>
      <c r="D24" s="41"/>
      <c r="E24" s="38"/>
    </row>
    <row r="25" spans="1:5">
      <c r="A25" s="36">
        <f t="shared" si="0"/>
        <v>22</v>
      </c>
      <c r="B25">
        <v>2400</v>
      </c>
      <c r="D25" s="41"/>
      <c r="E25" s="38"/>
    </row>
    <row r="26" spans="1:5">
      <c r="A26" s="36">
        <f t="shared" si="0"/>
        <v>23</v>
      </c>
      <c r="B26">
        <v>3600</v>
      </c>
      <c r="D26" s="41"/>
      <c r="E26" s="38"/>
    </row>
    <row r="27" spans="1:5">
      <c r="A27" s="36">
        <f t="shared" si="0"/>
        <v>24</v>
      </c>
      <c r="B27">
        <v>2300</v>
      </c>
      <c r="D27" s="41"/>
      <c r="E27" s="38"/>
    </row>
    <row r="28" spans="1:5">
      <c r="A28" s="36">
        <f t="shared" si="0"/>
        <v>25</v>
      </c>
      <c r="B28">
        <v>2100</v>
      </c>
      <c r="D28" s="41"/>
      <c r="E28" s="38"/>
    </row>
    <row r="29" spans="1:5">
      <c r="A29" s="36">
        <f t="shared" si="0"/>
        <v>26</v>
      </c>
      <c r="B29">
        <v>3200</v>
      </c>
      <c r="D29" s="39"/>
      <c r="E29" s="38"/>
    </row>
    <row r="30" spans="1:5">
      <c r="A30" s="36">
        <f t="shared" si="0"/>
        <v>27</v>
      </c>
      <c r="B30">
        <v>2300</v>
      </c>
      <c r="D30" s="38"/>
      <c r="E30" s="38"/>
    </row>
    <row r="31" spans="1:5">
      <c r="A31" s="36">
        <f t="shared" si="0"/>
        <v>28</v>
      </c>
      <c r="B31">
        <v>3600</v>
      </c>
      <c r="D31" s="41"/>
      <c r="E31" s="38"/>
    </row>
    <row r="32" spans="1:5">
      <c r="A32" s="36">
        <f t="shared" si="0"/>
        <v>29</v>
      </c>
      <c r="B32">
        <v>3100</v>
      </c>
      <c r="D32" s="38"/>
      <c r="E32" s="38"/>
    </row>
    <row r="33" spans="1:5">
      <c r="A33" s="36">
        <f>A32+1</f>
        <v>30</v>
      </c>
      <c r="B33">
        <v>2300</v>
      </c>
      <c r="D33" s="40"/>
      <c r="E33" s="38"/>
    </row>
    <row r="34" spans="1:5">
      <c r="A34" s="36">
        <f t="shared" si="0"/>
        <v>31</v>
      </c>
      <c r="B34">
        <v>2400</v>
      </c>
      <c r="D34" s="41"/>
      <c r="E34" s="38"/>
    </row>
    <row r="35" spans="1:5">
      <c r="A35" s="36">
        <f t="shared" si="0"/>
        <v>32</v>
      </c>
      <c r="B35">
        <v>2300</v>
      </c>
      <c r="D35" s="38"/>
      <c r="E35" s="38"/>
    </row>
    <row r="36" spans="1:5">
      <c r="A36" s="36">
        <f>A35+1</f>
        <v>33</v>
      </c>
      <c r="B36">
        <v>2300</v>
      </c>
      <c r="D36" s="40"/>
      <c r="E36" s="42"/>
    </row>
    <row r="37" spans="1:5">
      <c r="A37" s="36">
        <f>A36+1</f>
        <v>34</v>
      </c>
      <c r="B37">
        <v>3200</v>
      </c>
      <c r="D37" s="39"/>
      <c r="E37" s="3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32" sqref="B32"/>
    </sheetView>
  </sheetViews>
  <sheetFormatPr baseColWidth="10" defaultColWidth="8.88671875" defaultRowHeight="14.4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15</vt:i4>
      </vt:variant>
    </vt:vector>
  </HeadingPairs>
  <TitlesOfParts>
    <vt:vector size="40" baseType="lpstr">
      <vt:lpstr>Reporte de Formatos</vt:lpstr>
      <vt:lpstr>Hoja2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2025-07-11T18:42:53Z</dcterms:created>
  <dcterms:modified xsi:type="dcterms:W3CDTF">2025-10-10T18:54:53Z</dcterms:modified>
</cp:coreProperties>
</file>