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OEM\Documents\Respaldo Rafael H\2025\Sujetos 4to Trim_2025\PROAM\ART.35\"/>
    </mc:Choice>
  </mc:AlternateContent>
  <xr:revisionPtr revIDLastSave="0" documentId="13_ncr:1_{6FFB2264-5200-4937-B6D4-8F8220B1F058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2963" sheetId="6" r:id="rId6"/>
    <sheet name="Tabla_512964" sheetId="7" r:id="rId7"/>
  </sheets>
  <definedNames>
    <definedName name="_xlnm._FilterDatabase" localSheetId="0" hidden="1">'Reporte de Formatos'!$A$7:$AJ$18</definedName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81029"/>
</workbook>
</file>

<file path=xl/calcChain.xml><?xml version="1.0" encoding="utf-8"?>
<calcChain xmlns="http://schemas.openxmlformats.org/spreadsheetml/2006/main">
  <c r="N14" i="1" l="1"/>
  <c r="X16" i="1" l="1"/>
  <c r="Z15" i="1"/>
  <c r="Z10" i="1"/>
  <c r="Z8" i="1"/>
  <c r="Z14" i="1" l="1"/>
  <c r="X10" i="1"/>
  <c r="AI9" i="1" l="1"/>
  <c r="AI10" i="1" s="1"/>
  <c r="AI11" i="1" s="1"/>
  <c r="AI12" i="1" s="1"/>
  <c r="AI13" i="1" s="1"/>
  <c r="AI14" i="1" s="1"/>
  <c r="AI15" i="1" l="1"/>
  <c r="AI16" i="1" s="1"/>
  <c r="AI17" i="1" s="1"/>
  <c r="AI18" i="1" s="1"/>
  <c r="X17" i="1"/>
  <c r="Z17" i="1"/>
  <c r="Z16" i="1"/>
  <c r="Z12" i="1"/>
  <c r="Z11" i="1"/>
  <c r="Z9" i="1" l="1"/>
  <c r="Z13" i="1" l="1"/>
  <c r="X8" i="1"/>
  <c r="B10" i="6" l="1"/>
  <c r="B11" i="6" s="1"/>
  <c r="X14" i="1"/>
  <c r="X12" i="1"/>
  <c r="AJ11" i="1"/>
  <c r="X11" i="1"/>
  <c r="X13" i="1"/>
  <c r="X15" i="1"/>
  <c r="AJ9" i="1"/>
  <c r="X9" i="1"/>
</calcChain>
</file>

<file path=xl/sharedStrings.xml><?xml version="1.0" encoding="utf-8"?>
<sst xmlns="http://schemas.openxmlformats.org/spreadsheetml/2006/main" count="403" uniqueCount="193">
  <si>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</si>
  <si>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</si>
  <si>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</si>
  <si>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</si>
  <si>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</si>
  <si>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</si>
  <si>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</si>
  <si>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</si>
  <si>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</si>
  <si>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</si>
  <si>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</si>
  <si>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</si>
  <si>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</si>
  <si>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</si>
  <si>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</si>
  <si>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</si>
  <si>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</si>
  <si>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</si>
  <si>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</si>
  <si>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570981</t>
  </si>
  <si>
    <t>512966</t>
  </si>
  <si>
    <t>512954</t>
  </si>
  <si>
    <t>512955</t>
  </si>
  <si>
    <t>512972</t>
  </si>
  <si>
    <t>512944</t>
  </si>
  <si>
    <t>512945</t>
  </si>
  <si>
    <t>512946</t>
  </si>
  <si>
    <t>570982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</si>
  <si>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</si>
  <si>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</si>
  <si>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</si>
  <si>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</si>
  <si>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</si>
  <si>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</si>
  <si>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</si>
  <si>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</si>
  <si>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</si>
  <si>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</si>
  <si>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</si>
  <si>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</si>
  <si>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</si>
  <si>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</si>
  <si>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</si>
  <si>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</si>
  <si>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</si>
  <si>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</si>
  <si>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512962</t>
  </si>
  <si>
    <t>512964</t>
  </si>
  <si>
    <t>512975</t>
  </si>
  <si>
    <t>512968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</si>
  <si>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</si>
  <si>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</si>
  <si>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</si>
  <si>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</si>
  <si>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</si>
  <si>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</si>
  <si>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</si>
  <si>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</si>
  <si>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</si>
  <si>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</si>
  <si>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</si>
  <si>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</si>
  <si>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</si>
  <si>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</si>
  <si>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</si>
  <si>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</si>
  <si>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</si>
  <si>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</si>
  <si>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</si>
  <si>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</si>
  <si>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</si>
  <si>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</si>
  <si>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</si>
  <si>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</si>
  <si>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</si>
  <si>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</si>
  <si>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</si>
  <si>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</si>
  <si>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</si>
  <si>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</si>
  <si>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</si>
  <si>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</si>
  <si>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</si>
  <si>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</si>
  <si>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</si>
  <si>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</si>
  <si>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</si>
  <si>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</si>
  <si>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</si>
  <si>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</si>
  <si>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</si>
  <si>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</si>
  <si>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</si>
  <si>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</si>
  <si>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</si>
  <si>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</si>
  <si>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</si>
  <si>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</si>
  <si>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</si>
  <si>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</si>
  <si>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</si>
  <si>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</si>
  <si>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</si>
  <si>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</si>
  <si>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</si>
  <si>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</si>
  <si>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</si>
  <si>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</si>
  <si>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</si>
  <si>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</si>
  <si>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</si>
  <si>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</si>
  <si>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</si>
  <si>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</si>
  <si>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</si>
  <si>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MÉXICO</t>
  </si>
  <si>
    <t>MICHOACAN</t>
  </si>
  <si>
    <t xml:space="preserve">MORELIA </t>
  </si>
  <si>
    <t>MEXICO</t>
  </si>
  <si>
    <t xml:space="preserve">DELEGACION ADMINISTRATIVA </t>
  </si>
  <si>
    <t>NO EXISTE NOTA ACALARATORIA</t>
  </si>
  <si>
    <t>VIATICOS NACIONALES</t>
  </si>
  <si>
    <t>OFICINA DEL PROCURADOR</t>
  </si>
  <si>
    <t>SUBSECRETARIO</t>
  </si>
  <si>
    <t>PROCURADOR DE PROTECCION AL MEDIO AMBIENTE</t>
  </si>
  <si>
    <t xml:space="preserve">ROSENDO ANTONIO </t>
  </si>
  <si>
    <t xml:space="preserve">CARO </t>
  </si>
  <si>
    <t>GOMEZ</t>
  </si>
  <si>
    <t>SUBDIRECTOR B</t>
  </si>
  <si>
    <t>SECRETARIA TECNICA</t>
  </si>
  <si>
    <t xml:space="preserve">ROSAICELA </t>
  </si>
  <si>
    <t>SAENZ</t>
  </si>
  <si>
    <t>GARCIA</t>
  </si>
  <si>
    <t>JEFE DE OFICINA</t>
  </si>
  <si>
    <t>INSPECTOR</t>
  </si>
  <si>
    <t>DIRECCION DE INSPECCION Y VIGILANCIA</t>
  </si>
  <si>
    <t xml:space="preserve">REALIZAR ACTIVIDADES DE INSPECCION Y VIGILANCIA, ASI COMO EL CUMPLIMIENTO Y NOTIFICACION DE ACUERDOS </t>
  </si>
  <si>
    <t>E1102</t>
  </si>
  <si>
    <t>ROGELIO</t>
  </si>
  <si>
    <t xml:space="preserve">BUCIO </t>
  </si>
  <si>
    <t>SANCHEZ</t>
  </si>
  <si>
    <t>NICOLAS</t>
  </si>
  <si>
    <t>ABREGO</t>
  </si>
  <si>
    <t>CORONA</t>
  </si>
  <si>
    <t>URUAPAN</t>
  </si>
  <si>
    <t>ZACAPU</t>
  </si>
  <si>
    <t xml:space="preserve">LUIS IVAN </t>
  </si>
  <si>
    <t>ALVA</t>
  </si>
  <si>
    <t>RIVERA</t>
  </si>
  <si>
    <t>SUBDIRECCION DE L.O CONTENCIOSO AMBIENTAL</t>
  </si>
  <si>
    <t xml:space="preserve"> NOTIFICADOR</t>
  </si>
  <si>
    <t>JESICA CITLALLI</t>
  </si>
  <si>
    <t>FERREYRA</t>
  </si>
  <si>
    <t>NOTIFICACION DE ACUERDOS</t>
  </si>
  <si>
    <t>TUMBISCATIO</t>
  </si>
  <si>
    <t>HECTOR JOSE</t>
  </si>
  <si>
    <t>CHAVEZ</t>
  </si>
  <si>
    <t>CASTILLO</t>
  </si>
  <si>
    <t xml:space="preserve">DIRECTOR DE INSPECCION Y VIGILANCIA </t>
  </si>
  <si>
    <t>DIRECTOR  DE AREA</t>
  </si>
  <si>
    <t>JUAREZ</t>
  </si>
  <si>
    <t>REUNION Y RECORRIDO CON POERSONAS DE SEMBRANDO VIDA</t>
  </si>
  <si>
    <t xml:space="preserve">LA HUACANA </t>
  </si>
  <si>
    <t>SESION DEL COMITÉ DEL RIO DUERO</t>
  </si>
  <si>
    <t>PUREPERO</t>
  </si>
  <si>
    <t>ZINAPECUARO</t>
  </si>
  <si>
    <t>REUNION CON PERSONAL DE LA PRESIDENCIA MUNICIPAL</t>
  </si>
  <si>
    <t>COPANDARO, YURECUARO, COJOMATLAN, SAHUAYO, MICHOACAN</t>
  </si>
  <si>
    <t>REUNION CON PERSONAS DE LA RESERVA DE LA MARIPOSA MONARCA</t>
  </si>
  <si>
    <t>ZITACUARO</t>
  </si>
  <si>
    <t>https://so.secoem.michoacan.gob.mx/wp-content/uploads/2025/12/1-INFORME.pdf</t>
  </si>
  <si>
    <t>https://so.secoem.michoacan.gob.mx/wp-content/uploads/2025/12/2-INFORME.pdf</t>
  </si>
  <si>
    <t>https://so.secoem.michoacan.gob.mx/wp-content/uploads/2025/12/3-INFORME.pdf</t>
  </si>
  <si>
    <t>https://so.secoem.michoacan.gob.mx/wp-content/uploads/2025/12/4-INFORME.pdf</t>
  </si>
  <si>
    <t>https://so.secoem.michoacan.gob.mx/wp-content/uploads/2025/12/5-INFORME.pdf</t>
  </si>
  <si>
    <t>https://so.secoem.michoacan.gob.mx/wp-content/uploads/2025/12/6-INFORME.pdf</t>
  </si>
  <si>
    <t>https://so.secoem.michoacan.gob.mx/wp-content/uploads/2025/12/7-INFORME.pdf</t>
  </si>
  <si>
    <t>https://so.secoem.michoacan.gob.mx/wp-content/uploads/2025/12/8-INFORME.pdf</t>
  </si>
  <si>
    <t>https://so.secoem.michoacan.gob.mx/wp-content/uploads/2025/12/9-INFORME.pdf</t>
  </si>
  <si>
    <t>https://so.secoem.michoacan.gob.mx/wp-content/uploads/2025/12/10-INFORME.pdf</t>
  </si>
  <si>
    <t>https://so.secoem.michoacan.gob.mx/wp-content/uploads/2025/12/11-INFORME.pdf</t>
  </si>
  <si>
    <t>https://so.secoem.michoacan.gob.mx/wp-content/uploads/2025/12/1-FACTURA.pdf</t>
  </si>
  <si>
    <t>https://so.secoem.michoacan.gob.mx/wp-content/uploads/2025/12/2-FACTURA.pdf</t>
  </si>
  <si>
    <t>https://so.secoem.michoacan.gob.mx/wp-content/uploads/2025/12/3-FACTURA.pdf</t>
  </si>
  <si>
    <t>https://so.secoem.michoacan.gob.mx/wp-content/uploads/2025/12/4-FACTURA.pdf</t>
  </si>
  <si>
    <t>https://so.secoem.michoacan.gob.mx/wp-content/uploads/2025/12/5-FACTURA.pdf</t>
  </si>
  <si>
    <t>https://so.secoem.michoacan.gob.mx/wp-content/uploads/2025/12/6-FACTURA.pdf</t>
  </si>
  <si>
    <t>https://so.secoem.michoacan.gob.mx/wp-content/uploads/2025/12/7-FACTURA.pdf</t>
  </si>
  <si>
    <t>https://so.secoem.michoacan.gob.mx/wp-content/uploads/2025/12/8-FACTURA.pdf</t>
  </si>
  <si>
    <t>https://so.secoem.michoacan.gob.mx/wp-content/uploads/2025/12/9-FACTURA.pdf</t>
  </si>
  <si>
    <t>https://so.secoem.michoacan.gob.mx/wp-content/uploads/2025/12/10-FACTURA.pdf</t>
  </si>
  <si>
    <t>https://so.secoem.michoacan.gob.mx/wp-content/uploads/2025/12/11-FACTURA.pdf</t>
  </si>
  <si>
    <t>https://so.secoem.michoacan.gob.mx/wp-content/uploads/2025/09/Manual-para-el-ejercicio-del-gasto-en-materia-de-viaticos-del-gobierno-del-estado-de-michoacan-POE-2025-1.pdf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</si>
</sst>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44" fontId="3" fillId="3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8" applyFill="1" applyBorder="1" applyAlignment="1">
      <alignment horizontal="center" vertical="center"/>
    </xf>
    <xf numFmtId="0" fontId="0" fillId="0" borderId="1" xfId="8" applyFont="1" applyFill="1" applyBorder="1" applyAlignment="1">
      <alignment horizontal="center" vertical="center" wrapText="1"/>
    </xf>
    <xf numFmtId="0" fontId="0" fillId="0" borderId="1" xfId="8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9" applyFill="1" applyBorder="1" applyAlignment="1">
      <alignment horizontal="center" vertical="center" wrapText="1"/>
    </xf>
    <xf numFmtId="0" fontId="0" fillId="0" borderId="1" xfId="7" applyFont="1" applyFill="1" applyBorder="1" applyAlignment="1">
      <alignment horizontal="center" vertical="center"/>
    </xf>
    <xf numFmtId="0" fontId="0" fillId="0" borderId="1" xfId="7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9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0">
    <cellStyle name="Hipervínculo" xfId="9" builtinId="8"/>
    <cellStyle name="Hipervínculo 2" xfId="2" xr:uid="{00000000-0005-0000-0000-000001000000}"/>
    <cellStyle name="Moneda 2" xfId="3" xr:uid="{00000000-0005-0000-0000-000002000000}"/>
    <cellStyle name="Normal" xfId="0" builtinId="0"/>
    <cellStyle name="Normal 2" xfId="1" xr:uid="{00000000-0005-0000-0000-000004000000}"/>
    <cellStyle name="Normal 3" xfId="4" xr:uid="{00000000-0005-0000-0000-000005000000}"/>
    <cellStyle name="Normal 4" xfId="5" xr:uid="{00000000-0005-0000-0000-000006000000}"/>
    <cellStyle name="Normal 5" xfId="6" xr:uid="{00000000-0005-0000-0000-000007000000}"/>
    <cellStyle name="Normal 6" xfId="7" xr:uid="{00000000-0005-0000-0000-000008000000}"/>
    <cellStyle name="Normal 7" xfId="8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o.secoem.michoacan.gob.mx/wp-content/uploads/2025/12/9-INFORME.pdf" TargetMode="External"/><Relationship Id="rId13" Type="http://schemas.openxmlformats.org/officeDocument/2006/relationships/hyperlink" Target="https://so.secoem.michoacan.gob.mx/wp-content/uploads/2025/12/3-FACTURA.pdf" TargetMode="External"/><Relationship Id="rId3" Type="http://schemas.openxmlformats.org/officeDocument/2006/relationships/hyperlink" Target="https://so.secoem.michoacan.gob.mx/wp-content/uploads/2025/12/4-INFORME.pdf" TargetMode="External"/><Relationship Id="rId7" Type="http://schemas.openxmlformats.org/officeDocument/2006/relationships/hyperlink" Target="https://so.secoem.michoacan.gob.mx/wp-content/uploads/2025/12/8-INFORME.pdf" TargetMode="External"/><Relationship Id="rId12" Type="http://schemas.openxmlformats.org/officeDocument/2006/relationships/hyperlink" Target="https://so.secoem.michoacan.gob.mx/wp-content/uploads/2025/09/Manual-para-el-ejercicio-del-gasto-en-materia-de-viaticos-del-gobierno-del-estado-de-michoacan-POE-2025-1.pdf" TargetMode="External"/><Relationship Id="rId2" Type="http://schemas.openxmlformats.org/officeDocument/2006/relationships/hyperlink" Target="https://so.secoem.michoacan.gob.mx/wp-content/uploads/2025/12/2-INFORME.pdf" TargetMode="External"/><Relationship Id="rId1" Type="http://schemas.openxmlformats.org/officeDocument/2006/relationships/hyperlink" Target="https://so.secoem.michoacan.gob.mx/wp-content/uploads/2025/12/1-INFORME.pdf" TargetMode="External"/><Relationship Id="rId6" Type="http://schemas.openxmlformats.org/officeDocument/2006/relationships/hyperlink" Target="https://so.secoem.michoacan.gob.mx/wp-content/uploads/2025/12/7-INFORME.pdf" TargetMode="External"/><Relationship Id="rId11" Type="http://schemas.openxmlformats.org/officeDocument/2006/relationships/hyperlink" Target="https://so.secoem.michoacan.gob.mx/wp-content/uploads/2025/09/Manual-para-el-ejercicio-del-gasto-en-materia-de-viaticos-del-gobierno-del-estado-de-michoacan-POE-2025-1.pdf" TargetMode="External"/><Relationship Id="rId5" Type="http://schemas.openxmlformats.org/officeDocument/2006/relationships/hyperlink" Target="https://so.secoem.michoacan.gob.mx/wp-content/uploads/2025/12/6-INFORME.pdf" TargetMode="External"/><Relationship Id="rId15" Type="http://schemas.openxmlformats.org/officeDocument/2006/relationships/vmlDrawing" Target="../drawings/vmlDrawing1.vml"/><Relationship Id="rId10" Type="http://schemas.openxmlformats.org/officeDocument/2006/relationships/hyperlink" Target="https://so.secoem.michoacan.gob.mx/wp-content/uploads/2025/12/11-INFORME.pdf" TargetMode="External"/><Relationship Id="rId4" Type="http://schemas.openxmlformats.org/officeDocument/2006/relationships/hyperlink" Target="https://so.secoem.michoacan.gob.mx/wp-content/uploads/2025/12/5-INFORME.pdf" TargetMode="External"/><Relationship Id="rId9" Type="http://schemas.openxmlformats.org/officeDocument/2006/relationships/hyperlink" Target="https://so.secoem.michoacan.gob.mx/wp-content/uploads/2025/12/10-INFORME.pdf" TargetMode="External"/><Relationship Id="rId14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so.secoem.michoacan.gob.mx/wp-content/uploads/2025/12/9-FACTURA.pdf" TargetMode="External"/><Relationship Id="rId3" Type="http://schemas.openxmlformats.org/officeDocument/2006/relationships/hyperlink" Target="https://so.secoem.michoacan.gob.mx/wp-content/uploads/2025/12/4-FACTURA.pdf" TargetMode="External"/><Relationship Id="rId7" Type="http://schemas.openxmlformats.org/officeDocument/2006/relationships/hyperlink" Target="https://so.secoem.michoacan.gob.mx/wp-content/uploads/2025/12/8-FACTURA.pdf" TargetMode="External"/><Relationship Id="rId2" Type="http://schemas.openxmlformats.org/officeDocument/2006/relationships/hyperlink" Target="https://so.secoem.michoacan.gob.mx/wp-content/uploads/2025/12/2-FACTURA.pdf" TargetMode="External"/><Relationship Id="rId1" Type="http://schemas.openxmlformats.org/officeDocument/2006/relationships/hyperlink" Target="https://so.secoem.michoacan.gob.mx/wp-content/uploads/2025/12/1-FACTURA.pdf" TargetMode="External"/><Relationship Id="rId6" Type="http://schemas.openxmlformats.org/officeDocument/2006/relationships/hyperlink" Target="https://so.secoem.michoacan.gob.mx/wp-content/uploads/2025/12/7-FACTURA.pdf" TargetMode="External"/><Relationship Id="rId11" Type="http://schemas.openxmlformats.org/officeDocument/2006/relationships/hyperlink" Target="https://so.secoem.michoacan.gob.mx/wp-content/uploads/2025/12/3-INFORME.pdf" TargetMode="External"/><Relationship Id="rId5" Type="http://schemas.openxmlformats.org/officeDocument/2006/relationships/hyperlink" Target="https://so.secoem.michoacan.gob.mx/wp-content/uploads/2025/12/6-FACTURA.pdf" TargetMode="External"/><Relationship Id="rId10" Type="http://schemas.openxmlformats.org/officeDocument/2006/relationships/hyperlink" Target="https://so.secoem.michoacan.gob.mx/wp-content/uploads/2025/12/11-FACTURA.pdf" TargetMode="External"/><Relationship Id="rId4" Type="http://schemas.openxmlformats.org/officeDocument/2006/relationships/hyperlink" Target="https://so.secoem.michoacan.gob.mx/wp-content/uploads/2025/12/5-FACTURA.pdf" TargetMode="External"/><Relationship Id="rId9" Type="http://schemas.openxmlformats.org/officeDocument/2006/relationships/hyperlink" Target="https://so.secoem.michoacan.gob.mx/wp-content/uploads/2025/12/10-FACTUR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8"/>
  <sheetViews>
    <sheetView tabSelected="1" topLeftCell="A3" zoomScale="115" zoomScaleNormal="115" zoomScaleSheetLayoutView="106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2.28515625" customWidth="1"/>
    <col min="5" max="5" width="21" bestFit="1" customWidth="1"/>
    <col min="6" max="6" width="29.42578125" customWidth="1"/>
    <col min="7" max="7" width="21.28515625" bestFit="1" customWidth="1"/>
    <col min="8" max="8" width="17.42578125" bestFit="1" customWidth="1"/>
    <col min="9" max="9" width="16.5703125" bestFit="1" customWidth="1"/>
    <col min="10" max="10" width="13.5703125" bestFit="1" customWidth="1"/>
    <col min="11" max="11" width="15.42578125" bestFit="1" customWidth="1"/>
    <col min="12" max="12" width="34.42578125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36" customWidth="1"/>
    <col min="17" max="17" width="30.7109375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40.7109375" bestFit="1" customWidth="1"/>
    <col min="25" max="25" width="28.7109375" customWidth="1"/>
    <col min="26" max="26" width="23.28515625" customWidth="1"/>
    <col min="27" max="27" width="34.140625" customWidth="1"/>
    <col min="28" max="28" width="38.5703125" customWidth="1"/>
    <col min="29" max="29" width="48.42578125" customWidth="1"/>
    <col min="30" max="30" width="35" customWidth="1"/>
    <col min="31" max="31" width="48.5703125" bestFit="1" customWidth="1"/>
    <col min="32" max="32" width="37.5703125" customWidth="1"/>
    <col min="33" max="33" width="63.28515625" customWidth="1"/>
    <col min="34" max="34" width="49.7109375" customWidth="1"/>
    <col min="35" max="35" width="20" bestFit="1" customWidth="1"/>
    <col min="36" max="36" width="29.28515625" bestFit="1" customWidth="1"/>
  </cols>
  <sheetData>
    <row r="1" spans="1:36" hidden="1" x14ac:dyDescent="0.25">
      <c r="A1" t="s">
        <v>0</v>
      </c>
    </row>
    <row r="2" spans="1:36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6" x14ac:dyDescent="0.25">
      <c r="A3" s="17" t="s">
        <v>4</v>
      </c>
      <c r="B3" s="16"/>
      <c r="C3" s="16"/>
      <c r="D3" s="17" t="s">
        <v>4</v>
      </c>
      <c r="E3" s="16"/>
      <c r="F3" s="16"/>
      <c r="G3" s="17" t="s">
        <v>5</v>
      </c>
      <c r="H3" s="16"/>
      <c r="I3" s="16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15" t="s">
        <v>52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</row>
    <row r="7" spans="1:36" ht="39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</row>
    <row r="8" spans="1:36" ht="76.5" customHeight="1" x14ac:dyDescent="0.25">
      <c r="A8" s="4">
        <v>2025</v>
      </c>
      <c r="B8" s="5">
        <v>45931</v>
      </c>
      <c r="C8" s="5">
        <v>46022</v>
      </c>
      <c r="D8" s="4" t="s">
        <v>93</v>
      </c>
      <c r="E8" s="11" t="s">
        <v>137</v>
      </c>
      <c r="F8" s="11" t="s">
        <v>133</v>
      </c>
      <c r="G8" s="11" t="s">
        <v>134</v>
      </c>
      <c r="H8" s="12" t="s">
        <v>135</v>
      </c>
      <c r="I8" s="12" t="s">
        <v>138</v>
      </c>
      <c r="J8" s="11" t="s">
        <v>139</v>
      </c>
      <c r="K8" s="11" t="s">
        <v>140</v>
      </c>
      <c r="L8" s="4" t="s">
        <v>100</v>
      </c>
      <c r="M8" s="4" t="s">
        <v>102</v>
      </c>
      <c r="N8" s="9" t="s">
        <v>136</v>
      </c>
      <c r="O8" s="4" t="s">
        <v>104</v>
      </c>
      <c r="P8" s="4">
        <v>0</v>
      </c>
      <c r="Q8" s="4">
        <v>0</v>
      </c>
      <c r="R8" s="4" t="s">
        <v>115</v>
      </c>
      <c r="S8" s="4" t="s">
        <v>116</v>
      </c>
      <c r="T8" s="4" t="s">
        <v>117</v>
      </c>
      <c r="U8" s="4" t="s">
        <v>118</v>
      </c>
      <c r="V8" s="4" t="s">
        <v>116</v>
      </c>
      <c r="W8" s="9" t="s">
        <v>144</v>
      </c>
      <c r="X8" s="9" t="str">
        <f>+N8</f>
        <v xml:space="preserve">REALIZAR ACTIVIDADES DE INSPECCION Y VIGILANCIA, ASI COMO EL CUMPLIMIENTO Y NOTIFICACION DE ACUERDOS </v>
      </c>
      <c r="Y8" s="5">
        <v>45931</v>
      </c>
      <c r="Z8" s="5">
        <f t="shared" ref="Z8:Z15" si="0">+Y8</f>
        <v>45931</v>
      </c>
      <c r="AA8" s="4">
        <v>1</v>
      </c>
      <c r="AB8" s="4">
        <v>1066</v>
      </c>
      <c r="AC8" s="4">
        <v>0</v>
      </c>
      <c r="AD8" s="5">
        <v>45936</v>
      </c>
      <c r="AE8" s="10" t="s">
        <v>170</v>
      </c>
      <c r="AF8" s="4">
        <v>1</v>
      </c>
      <c r="AG8" s="10" t="s">
        <v>192</v>
      </c>
      <c r="AH8" s="4" t="s">
        <v>119</v>
      </c>
      <c r="AI8" s="5">
        <v>46022</v>
      </c>
      <c r="AJ8" s="4" t="s">
        <v>120</v>
      </c>
    </row>
    <row r="9" spans="1:36" ht="51.75" customHeight="1" x14ac:dyDescent="0.25">
      <c r="A9" s="4">
        <v>2025</v>
      </c>
      <c r="B9" s="5">
        <v>45931</v>
      </c>
      <c r="C9" s="5">
        <v>46022</v>
      </c>
      <c r="D9" s="4" t="s">
        <v>93</v>
      </c>
      <c r="E9" s="4" t="s">
        <v>137</v>
      </c>
      <c r="F9" s="4" t="s">
        <v>133</v>
      </c>
      <c r="G9" s="4" t="s">
        <v>134</v>
      </c>
      <c r="H9" s="9" t="s">
        <v>135</v>
      </c>
      <c r="I9" s="4" t="s">
        <v>151</v>
      </c>
      <c r="J9" s="4" t="s">
        <v>127</v>
      </c>
      <c r="K9" s="4" t="s">
        <v>152</v>
      </c>
      <c r="L9" s="4" t="s">
        <v>101</v>
      </c>
      <c r="M9" s="4" t="s">
        <v>102</v>
      </c>
      <c r="N9" s="9" t="s">
        <v>136</v>
      </c>
      <c r="O9" s="4" t="s">
        <v>104</v>
      </c>
      <c r="P9" s="4">
        <v>0</v>
      </c>
      <c r="Q9" s="4">
        <v>0</v>
      </c>
      <c r="R9" s="4" t="s">
        <v>115</v>
      </c>
      <c r="S9" s="4" t="s">
        <v>116</v>
      </c>
      <c r="T9" s="4" t="s">
        <v>117</v>
      </c>
      <c r="U9" s="4" t="s">
        <v>118</v>
      </c>
      <c r="V9" s="4" t="s">
        <v>116</v>
      </c>
      <c r="W9" s="9" t="s">
        <v>145</v>
      </c>
      <c r="X9" s="9" t="str">
        <f>+N9</f>
        <v xml:space="preserve">REALIZAR ACTIVIDADES DE INSPECCION Y VIGILANCIA, ASI COMO EL CUMPLIMIENTO Y NOTIFICACION DE ACUERDOS </v>
      </c>
      <c r="Y9" s="5">
        <v>45945</v>
      </c>
      <c r="Z9" s="5">
        <f t="shared" si="0"/>
        <v>45945</v>
      </c>
      <c r="AA9" s="4">
        <v>2</v>
      </c>
      <c r="AB9" s="4">
        <v>640</v>
      </c>
      <c r="AC9" s="4">
        <v>0</v>
      </c>
      <c r="AD9" s="5">
        <v>45952</v>
      </c>
      <c r="AE9" s="10" t="s">
        <v>171</v>
      </c>
      <c r="AF9" s="4">
        <v>2</v>
      </c>
      <c r="AG9" s="10" t="s">
        <v>192</v>
      </c>
      <c r="AH9" s="4" t="s">
        <v>119</v>
      </c>
      <c r="AI9" s="5">
        <f>+AI8</f>
        <v>46022</v>
      </c>
      <c r="AJ9" s="4" t="str">
        <f>+AJ8</f>
        <v>NO EXISTE NOTA ACALARATORIA</v>
      </c>
    </row>
    <row r="10" spans="1:36" ht="60" x14ac:dyDescent="0.25">
      <c r="A10" s="4">
        <v>2025</v>
      </c>
      <c r="B10" s="5">
        <v>45931</v>
      </c>
      <c r="C10" s="5">
        <v>46022</v>
      </c>
      <c r="D10" s="4" t="s">
        <v>93</v>
      </c>
      <c r="E10" s="4">
        <v>1610</v>
      </c>
      <c r="F10" s="4" t="s">
        <v>159</v>
      </c>
      <c r="G10" s="12" t="s">
        <v>158</v>
      </c>
      <c r="H10" s="12" t="s">
        <v>135</v>
      </c>
      <c r="I10" s="12" t="s">
        <v>155</v>
      </c>
      <c r="J10" s="11" t="s">
        <v>156</v>
      </c>
      <c r="K10" s="11" t="s">
        <v>157</v>
      </c>
      <c r="L10" s="4" t="s">
        <v>100</v>
      </c>
      <c r="M10" s="4" t="s">
        <v>102</v>
      </c>
      <c r="N10" s="9" t="s">
        <v>136</v>
      </c>
      <c r="O10" s="4" t="s">
        <v>104</v>
      </c>
      <c r="P10" s="4">
        <v>0</v>
      </c>
      <c r="Q10" s="4">
        <v>0</v>
      </c>
      <c r="R10" s="4" t="s">
        <v>115</v>
      </c>
      <c r="S10" s="4" t="s">
        <v>116</v>
      </c>
      <c r="T10" s="4" t="s">
        <v>117</v>
      </c>
      <c r="U10" s="4" t="s">
        <v>118</v>
      </c>
      <c r="V10" s="4" t="s">
        <v>116</v>
      </c>
      <c r="W10" s="9" t="s">
        <v>144</v>
      </c>
      <c r="X10" s="9" t="str">
        <f>+N10</f>
        <v xml:space="preserve">REALIZAR ACTIVIDADES DE INSPECCION Y VIGILANCIA, ASI COMO EL CUMPLIMIENTO Y NOTIFICACION DE ACUERDOS </v>
      </c>
      <c r="Y10" s="5">
        <v>45950</v>
      </c>
      <c r="Z10" s="5">
        <f t="shared" si="0"/>
        <v>45950</v>
      </c>
      <c r="AA10" s="4">
        <v>3</v>
      </c>
      <c r="AB10" s="4">
        <v>1182</v>
      </c>
      <c r="AC10" s="4">
        <v>0</v>
      </c>
      <c r="AD10" s="5">
        <v>45951</v>
      </c>
      <c r="AE10" s="10" t="s">
        <v>183</v>
      </c>
      <c r="AF10" s="4">
        <v>3</v>
      </c>
      <c r="AG10" s="10" t="s">
        <v>192</v>
      </c>
      <c r="AH10" s="4" t="s">
        <v>119</v>
      </c>
      <c r="AI10" s="5">
        <f t="shared" ref="AI10:AI18" si="1">+AI9</f>
        <v>46022</v>
      </c>
      <c r="AJ10" s="4" t="s">
        <v>120</v>
      </c>
    </row>
    <row r="11" spans="1:36" ht="60" x14ac:dyDescent="0.25">
      <c r="A11" s="4">
        <v>2025</v>
      </c>
      <c r="B11" s="5">
        <v>45931</v>
      </c>
      <c r="C11" s="5">
        <v>46022</v>
      </c>
      <c r="D11" s="4" t="s">
        <v>93</v>
      </c>
      <c r="E11" s="11" t="s">
        <v>137</v>
      </c>
      <c r="F11" s="11" t="s">
        <v>133</v>
      </c>
      <c r="G11" s="11" t="s">
        <v>134</v>
      </c>
      <c r="H11" s="12" t="s">
        <v>135</v>
      </c>
      <c r="I11" s="4" t="s">
        <v>141</v>
      </c>
      <c r="J11" s="4" t="s">
        <v>142</v>
      </c>
      <c r="K11" s="4" t="s">
        <v>143</v>
      </c>
      <c r="L11" s="4" t="s">
        <v>100</v>
      </c>
      <c r="M11" s="4" t="s">
        <v>102</v>
      </c>
      <c r="N11" s="9" t="s">
        <v>136</v>
      </c>
      <c r="O11" s="4" t="s">
        <v>104</v>
      </c>
      <c r="P11" s="4">
        <v>0</v>
      </c>
      <c r="Q11" s="4">
        <v>0</v>
      </c>
      <c r="R11" s="4" t="s">
        <v>115</v>
      </c>
      <c r="S11" s="4" t="s">
        <v>116</v>
      </c>
      <c r="T11" s="4" t="s">
        <v>117</v>
      </c>
      <c r="U11" s="4" t="s">
        <v>118</v>
      </c>
      <c r="V11" s="4" t="s">
        <v>116</v>
      </c>
      <c r="W11" s="4" t="s">
        <v>160</v>
      </c>
      <c r="X11" s="9" t="str">
        <f t="shared" ref="X11:X17" si="2">+N11</f>
        <v xml:space="preserve">REALIZAR ACTIVIDADES DE INSPECCION Y VIGILANCIA, ASI COMO EL CUMPLIMIENTO Y NOTIFICACION DE ACUERDOS </v>
      </c>
      <c r="Y11" s="5">
        <v>45951</v>
      </c>
      <c r="Z11" s="5">
        <f t="shared" si="0"/>
        <v>45951</v>
      </c>
      <c r="AA11" s="4">
        <v>4</v>
      </c>
      <c r="AB11" s="4">
        <v>644</v>
      </c>
      <c r="AC11" s="4">
        <v>0</v>
      </c>
      <c r="AD11" s="5">
        <v>45952</v>
      </c>
      <c r="AE11" s="10" t="s">
        <v>173</v>
      </c>
      <c r="AF11" s="4">
        <v>4</v>
      </c>
      <c r="AG11" s="10" t="s">
        <v>192</v>
      </c>
      <c r="AH11" s="4" t="s">
        <v>119</v>
      </c>
      <c r="AI11" s="5">
        <f t="shared" si="1"/>
        <v>46022</v>
      </c>
      <c r="AJ11" s="4" t="str">
        <f>+AJ8</f>
        <v>NO EXISTE NOTA ACALARATORIA</v>
      </c>
    </row>
    <row r="12" spans="1:36" ht="60" x14ac:dyDescent="0.25">
      <c r="A12" s="4">
        <v>2025</v>
      </c>
      <c r="B12" s="5">
        <v>45931</v>
      </c>
      <c r="C12" s="5">
        <v>46022</v>
      </c>
      <c r="D12" s="4" t="s">
        <v>93</v>
      </c>
      <c r="E12" s="4">
        <v>1711</v>
      </c>
      <c r="F12" s="4" t="s">
        <v>123</v>
      </c>
      <c r="G12" s="4" t="s">
        <v>124</v>
      </c>
      <c r="H12" s="9" t="s">
        <v>122</v>
      </c>
      <c r="I12" s="9" t="s">
        <v>125</v>
      </c>
      <c r="J12" s="4" t="s">
        <v>126</v>
      </c>
      <c r="K12" s="4" t="s">
        <v>127</v>
      </c>
      <c r="L12" s="4" t="s">
        <v>100</v>
      </c>
      <c r="M12" s="4" t="s">
        <v>102</v>
      </c>
      <c r="N12" s="9" t="s">
        <v>161</v>
      </c>
      <c r="O12" s="4" t="s">
        <v>104</v>
      </c>
      <c r="P12" s="4">
        <v>0</v>
      </c>
      <c r="Q12" s="4">
        <v>0</v>
      </c>
      <c r="R12" s="4" t="s">
        <v>115</v>
      </c>
      <c r="S12" s="4" t="s">
        <v>116</v>
      </c>
      <c r="T12" s="4" t="s">
        <v>117</v>
      </c>
      <c r="U12" s="4" t="s">
        <v>118</v>
      </c>
      <c r="V12" s="4" t="s">
        <v>116</v>
      </c>
      <c r="W12" s="4" t="s">
        <v>162</v>
      </c>
      <c r="X12" s="9" t="str">
        <f t="shared" si="2"/>
        <v>REUNION Y RECORRIDO CON POERSONAS DE SEMBRANDO VIDA</v>
      </c>
      <c r="Y12" s="5">
        <v>45934</v>
      </c>
      <c r="Z12" s="5">
        <f t="shared" si="0"/>
        <v>45934</v>
      </c>
      <c r="AA12" s="4">
        <v>5</v>
      </c>
      <c r="AB12" s="4">
        <v>99</v>
      </c>
      <c r="AC12" s="4">
        <v>0</v>
      </c>
      <c r="AD12" s="5">
        <v>45938</v>
      </c>
      <c r="AE12" s="10" t="s">
        <v>174</v>
      </c>
      <c r="AF12" s="4">
        <v>5</v>
      </c>
      <c r="AG12" s="10" t="s">
        <v>192</v>
      </c>
      <c r="AH12" s="4" t="s">
        <v>119</v>
      </c>
      <c r="AI12" s="5">
        <f t="shared" si="1"/>
        <v>46022</v>
      </c>
      <c r="AJ12" s="4" t="s">
        <v>120</v>
      </c>
    </row>
    <row r="13" spans="1:36" ht="90" customHeight="1" x14ac:dyDescent="0.25">
      <c r="A13" s="4">
        <v>2025</v>
      </c>
      <c r="B13" s="5">
        <v>45931</v>
      </c>
      <c r="C13" s="5">
        <v>46022</v>
      </c>
      <c r="D13" s="4" t="s">
        <v>93</v>
      </c>
      <c r="E13" s="6">
        <v>1511</v>
      </c>
      <c r="F13" s="8" t="s">
        <v>128</v>
      </c>
      <c r="G13" s="7" t="s">
        <v>129</v>
      </c>
      <c r="H13" s="7" t="s">
        <v>129</v>
      </c>
      <c r="I13" s="7" t="s">
        <v>130</v>
      </c>
      <c r="J13" s="8" t="s">
        <v>131</v>
      </c>
      <c r="K13" s="8" t="s">
        <v>132</v>
      </c>
      <c r="L13" s="4" t="s">
        <v>101</v>
      </c>
      <c r="M13" s="4" t="s">
        <v>102</v>
      </c>
      <c r="N13" s="9" t="s">
        <v>163</v>
      </c>
      <c r="O13" s="4" t="s">
        <v>104</v>
      </c>
      <c r="P13" s="4">
        <v>0</v>
      </c>
      <c r="Q13" s="4">
        <v>0</v>
      </c>
      <c r="R13" s="4" t="s">
        <v>115</v>
      </c>
      <c r="S13" s="4" t="s">
        <v>116</v>
      </c>
      <c r="T13" s="4" t="s">
        <v>117</v>
      </c>
      <c r="U13" s="4" t="s">
        <v>118</v>
      </c>
      <c r="V13" s="4" t="s">
        <v>116</v>
      </c>
      <c r="W13" s="4" t="s">
        <v>164</v>
      </c>
      <c r="X13" s="9" t="str">
        <f t="shared" si="2"/>
        <v>SESION DEL COMITÉ DEL RIO DUERO</v>
      </c>
      <c r="Y13" s="5">
        <v>45958</v>
      </c>
      <c r="Z13" s="5">
        <f t="shared" si="0"/>
        <v>45958</v>
      </c>
      <c r="AA13" s="4">
        <v>6</v>
      </c>
      <c r="AB13" s="4">
        <v>435</v>
      </c>
      <c r="AC13" s="4">
        <v>0</v>
      </c>
      <c r="AD13" s="5">
        <v>45960</v>
      </c>
      <c r="AE13" s="10" t="s">
        <v>175</v>
      </c>
      <c r="AF13" s="4">
        <v>6</v>
      </c>
      <c r="AG13" s="10" t="s">
        <v>192</v>
      </c>
      <c r="AH13" s="4" t="s">
        <v>119</v>
      </c>
      <c r="AI13" s="5">
        <f t="shared" si="1"/>
        <v>46022</v>
      </c>
      <c r="AJ13" s="4" t="s">
        <v>120</v>
      </c>
    </row>
    <row r="14" spans="1:36" ht="78.75" customHeight="1" x14ac:dyDescent="0.25">
      <c r="A14" s="4">
        <v>2025</v>
      </c>
      <c r="B14" s="5">
        <v>45931</v>
      </c>
      <c r="C14" s="5">
        <v>46022</v>
      </c>
      <c r="D14" s="4" t="s">
        <v>93</v>
      </c>
      <c r="E14" s="4">
        <v>1711</v>
      </c>
      <c r="F14" s="4" t="s">
        <v>123</v>
      </c>
      <c r="G14" s="9" t="s">
        <v>124</v>
      </c>
      <c r="H14" s="9" t="s">
        <v>122</v>
      </c>
      <c r="I14" s="9" t="s">
        <v>125</v>
      </c>
      <c r="J14" s="4" t="s">
        <v>126</v>
      </c>
      <c r="K14" s="4" t="s">
        <v>127</v>
      </c>
      <c r="L14" s="4" t="s">
        <v>100</v>
      </c>
      <c r="M14" s="4" t="s">
        <v>102</v>
      </c>
      <c r="N14" s="9" t="str">
        <f>+N13</f>
        <v>SESION DEL COMITÉ DEL RIO DUERO</v>
      </c>
      <c r="O14" s="4" t="s">
        <v>104</v>
      </c>
      <c r="P14" s="4">
        <v>0</v>
      </c>
      <c r="Q14" s="4">
        <v>0</v>
      </c>
      <c r="R14" s="4" t="s">
        <v>115</v>
      </c>
      <c r="S14" s="4" t="s">
        <v>116</v>
      </c>
      <c r="T14" s="4" t="s">
        <v>117</v>
      </c>
      <c r="U14" s="4" t="s">
        <v>118</v>
      </c>
      <c r="V14" s="4" t="s">
        <v>116</v>
      </c>
      <c r="W14" s="4" t="s">
        <v>164</v>
      </c>
      <c r="X14" s="9" t="str">
        <f t="shared" si="2"/>
        <v>SESION DEL COMITÉ DEL RIO DUERO</v>
      </c>
      <c r="Y14" s="5">
        <v>45958</v>
      </c>
      <c r="Z14" s="5">
        <f t="shared" si="0"/>
        <v>45958</v>
      </c>
      <c r="AA14" s="4">
        <v>7</v>
      </c>
      <c r="AB14" s="4">
        <v>435</v>
      </c>
      <c r="AC14" s="4">
        <v>0</v>
      </c>
      <c r="AD14" s="5">
        <v>45960</v>
      </c>
      <c r="AE14" s="10" t="s">
        <v>176</v>
      </c>
      <c r="AF14" s="4">
        <v>7</v>
      </c>
      <c r="AG14" s="10" t="s">
        <v>192</v>
      </c>
      <c r="AH14" s="4" t="s">
        <v>119</v>
      </c>
      <c r="AI14" s="5">
        <f t="shared" si="1"/>
        <v>46022</v>
      </c>
      <c r="AJ14" s="9" t="s">
        <v>120</v>
      </c>
    </row>
    <row r="15" spans="1:36" ht="60" x14ac:dyDescent="0.25">
      <c r="A15" s="4">
        <v>2025</v>
      </c>
      <c r="B15" s="5">
        <v>45931</v>
      </c>
      <c r="C15" s="5">
        <v>46022</v>
      </c>
      <c r="D15" s="4" t="s">
        <v>93</v>
      </c>
      <c r="E15" s="11" t="s">
        <v>137</v>
      </c>
      <c r="F15" s="11" t="s">
        <v>133</v>
      </c>
      <c r="G15" s="11" t="s">
        <v>134</v>
      </c>
      <c r="H15" s="12" t="s">
        <v>135</v>
      </c>
      <c r="I15" s="4" t="s">
        <v>141</v>
      </c>
      <c r="J15" s="4" t="s">
        <v>142</v>
      </c>
      <c r="K15" s="4" t="s">
        <v>143</v>
      </c>
      <c r="L15" s="4" t="s">
        <v>100</v>
      </c>
      <c r="M15" s="4" t="s">
        <v>102</v>
      </c>
      <c r="N15" s="9" t="s">
        <v>136</v>
      </c>
      <c r="O15" s="4" t="s">
        <v>104</v>
      </c>
      <c r="P15" s="4">
        <v>0</v>
      </c>
      <c r="Q15" s="4">
        <v>0</v>
      </c>
      <c r="R15" s="4" t="s">
        <v>115</v>
      </c>
      <c r="S15" s="4" t="s">
        <v>116</v>
      </c>
      <c r="T15" s="4" t="s">
        <v>117</v>
      </c>
      <c r="U15" s="4" t="s">
        <v>118</v>
      </c>
      <c r="V15" s="4" t="s">
        <v>116</v>
      </c>
      <c r="W15" s="4" t="s">
        <v>165</v>
      </c>
      <c r="X15" s="9" t="str">
        <f t="shared" si="2"/>
        <v xml:space="preserve">REALIZAR ACTIVIDADES DE INSPECCION Y VIGILANCIA, ASI COMO EL CUMPLIMIENTO Y NOTIFICACION DE ACUERDOS </v>
      </c>
      <c r="Y15" s="5">
        <v>45964</v>
      </c>
      <c r="Z15" s="5">
        <f t="shared" si="0"/>
        <v>45964</v>
      </c>
      <c r="AA15" s="4">
        <v>8</v>
      </c>
      <c r="AB15" s="4">
        <v>644</v>
      </c>
      <c r="AC15" s="4">
        <v>0</v>
      </c>
      <c r="AD15" s="5">
        <v>45965</v>
      </c>
      <c r="AE15" s="10" t="s">
        <v>177</v>
      </c>
      <c r="AF15" s="4">
        <v>8</v>
      </c>
      <c r="AG15" s="10" t="s">
        <v>192</v>
      </c>
      <c r="AH15" s="4" t="s">
        <v>119</v>
      </c>
      <c r="AI15" s="5">
        <f t="shared" si="1"/>
        <v>46022</v>
      </c>
      <c r="AJ15" s="4" t="s">
        <v>120</v>
      </c>
    </row>
    <row r="16" spans="1:36" ht="60" x14ac:dyDescent="0.25">
      <c r="A16" s="4">
        <v>2025</v>
      </c>
      <c r="B16" s="5">
        <v>45931</v>
      </c>
      <c r="C16" s="5">
        <v>46022</v>
      </c>
      <c r="D16" s="4" t="s">
        <v>93</v>
      </c>
      <c r="E16" s="4">
        <v>1711</v>
      </c>
      <c r="F16" s="4" t="s">
        <v>123</v>
      </c>
      <c r="G16" s="9" t="s">
        <v>124</v>
      </c>
      <c r="H16" s="9" t="s">
        <v>122</v>
      </c>
      <c r="I16" s="9" t="s">
        <v>125</v>
      </c>
      <c r="J16" s="4" t="s">
        <v>126</v>
      </c>
      <c r="K16" s="4" t="s">
        <v>127</v>
      </c>
      <c r="L16" s="4" t="s">
        <v>100</v>
      </c>
      <c r="M16" s="4" t="s">
        <v>102</v>
      </c>
      <c r="N16" s="9" t="s">
        <v>166</v>
      </c>
      <c r="O16" s="4" t="s">
        <v>104</v>
      </c>
      <c r="P16" s="4">
        <v>0</v>
      </c>
      <c r="Q16" s="4">
        <v>0</v>
      </c>
      <c r="R16" s="4" t="s">
        <v>115</v>
      </c>
      <c r="S16" s="4" t="s">
        <v>116</v>
      </c>
      <c r="T16" s="4" t="s">
        <v>117</v>
      </c>
      <c r="U16" s="4" t="s">
        <v>118</v>
      </c>
      <c r="V16" s="4" t="s">
        <v>116</v>
      </c>
      <c r="W16" s="4" t="s">
        <v>154</v>
      </c>
      <c r="X16" s="9" t="str">
        <f t="shared" si="2"/>
        <v>REUNION CON PERSONAL DE LA PRESIDENCIA MUNICIPAL</v>
      </c>
      <c r="Y16" s="5">
        <v>45961</v>
      </c>
      <c r="Z16" s="5">
        <f t="shared" ref="Z16:Z17" si="3">+Y16</f>
        <v>45961</v>
      </c>
      <c r="AA16" s="4">
        <v>9</v>
      </c>
      <c r="AB16" s="4">
        <v>785</v>
      </c>
      <c r="AC16" s="4">
        <v>0</v>
      </c>
      <c r="AD16" s="5">
        <v>45968</v>
      </c>
      <c r="AE16" s="10" t="s">
        <v>178</v>
      </c>
      <c r="AF16" s="4">
        <v>9</v>
      </c>
      <c r="AG16" s="10" t="s">
        <v>192</v>
      </c>
      <c r="AH16" s="4" t="s">
        <v>119</v>
      </c>
      <c r="AI16" s="5">
        <f t="shared" si="1"/>
        <v>46022</v>
      </c>
      <c r="AJ16" s="4" t="s">
        <v>120</v>
      </c>
    </row>
    <row r="17" spans="1:36" ht="60" x14ac:dyDescent="0.25">
      <c r="A17" s="4">
        <v>2025</v>
      </c>
      <c r="B17" s="5">
        <v>45931</v>
      </c>
      <c r="C17" s="5">
        <v>46022</v>
      </c>
      <c r="D17" s="4" t="s">
        <v>93</v>
      </c>
      <c r="E17" s="4" t="s">
        <v>137</v>
      </c>
      <c r="F17" s="4" t="s">
        <v>133</v>
      </c>
      <c r="G17" s="9" t="s">
        <v>150</v>
      </c>
      <c r="H17" s="9" t="s">
        <v>149</v>
      </c>
      <c r="I17" s="4" t="s">
        <v>146</v>
      </c>
      <c r="J17" s="4" t="s">
        <v>147</v>
      </c>
      <c r="K17" s="4" t="s">
        <v>148</v>
      </c>
      <c r="L17" s="4" t="s">
        <v>100</v>
      </c>
      <c r="M17" s="4" t="s">
        <v>102</v>
      </c>
      <c r="N17" s="9" t="s">
        <v>153</v>
      </c>
      <c r="O17" s="4" t="s">
        <v>104</v>
      </c>
      <c r="P17" s="4">
        <v>0</v>
      </c>
      <c r="Q17" s="4">
        <v>0</v>
      </c>
      <c r="R17" s="4" t="s">
        <v>115</v>
      </c>
      <c r="S17" s="4" t="s">
        <v>116</v>
      </c>
      <c r="T17" s="4" t="s">
        <v>117</v>
      </c>
      <c r="U17" s="4" t="s">
        <v>118</v>
      </c>
      <c r="V17" s="4" t="s">
        <v>116</v>
      </c>
      <c r="W17" s="9" t="s">
        <v>167</v>
      </c>
      <c r="X17" s="9" t="str">
        <f t="shared" si="2"/>
        <v>NOTIFICACION DE ACUERDOS</v>
      </c>
      <c r="Y17" s="5">
        <v>45974</v>
      </c>
      <c r="Z17" s="5">
        <f t="shared" si="3"/>
        <v>45974</v>
      </c>
      <c r="AA17" s="4">
        <v>10</v>
      </c>
      <c r="AB17" s="4">
        <v>1307</v>
      </c>
      <c r="AC17" s="4">
        <v>0</v>
      </c>
      <c r="AD17" s="5">
        <v>45979</v>
      </c>
      <c r="AE17" s="10" t="s">
        <v>179</v>
      </c>
      <c r="AF17" s="4">
        <v>10</v>
      </c>
      <c r="AG17" s="10" t="s">
        <v>192</v>
      </c>
      <c r="AH17" s="4" t="s">
        <v>119</v>
      </c>
      <c r="AI17" s="5">
        <f t="shared" si="1"/>
        <v>46022</v>
      </c>
      <c r="AJ17" s="4" t="s">
        <v>120</v>
      </c>
    </row>
    <row r="18" spans="1:36" ht="60" x14ac:dyDescent="0.25">
      <c r="A18" s="4">
        <v>2025</v>
      </c>
      <c r="B18" s="5">
        <v>45931</v>
      </c>
      <c r="C18" s="5">
        <v>46022</v>
      </c>
      <c r="D18" s="4" t="s">
        <v>93</v>
      </c>
      <c r="E18" s="4">
        <v>1711</v>
      </c>
      <c r="F18" s="4" t="s">
        <v>123</v>
      </c>
      <c r="G18" s="9" t="s">
        <v>124</v>
      </c>
      <c r="H18" s="9" t="s">
        <v>122</v>
      </c>
      <c r="I18" s="9" t="s">
        <v>125</v>
      </c>
      <c r="J18" s="4" t="s">
        <v>126</v>
      </c>
      <c r="K18" s="4" t="s">
        <v>127</v>
      </c>
      <c r="L18" s="4" t="s">
        <v>100</v>
      </c>
      <c r="M18" s="4" t="s">
        <v>102</v>
      </c>
      <c r="N18" s="9" t="s">
        <v>168</v>
      </c>
      <c r="O18" s="4" t="s">
        <v>104</v>
      </c>
      <c r="P18" s="4">
        <v>0</v>
      </c>
      <c r="Q18" s="4">
        <v>0</v>
      </c>
      <c r="R18" s="4" t="s">
        <v>115</v>
      </c>
      <c r="S18" s="4" t="s">
        <v>116</v>
      </c>
      <c r="T18" s="4" t="s">
        <v>117</v>
      </c>
      <c r="U18" s="4" t="s">
        <v>118</v>
      </c>
      <c r="V18" s="4" t="s">
        <v>116</v>
      </c>
      <c r="W18" s="9" t="s">
        <v>169</v>
      </c>
      <c r="X18" s="9" t="s">
        <v>169</v>
      </c>
      <c r="Y18" s="5">
        <v>45966</v>
      </c>
      <c r="Z18" s="5">
        <v>45968</v>
      </c>
      <c r="AA18" s="4">
        <v>11</v>
      </c>
      <c r="AB18" s="4">
        <v>7360</v>
      </c>
      <c r="AC18" s="4">
        <v>0</v>
      </c>
      <c r="AD18" s="5">
        <v>45980</v>
      </c>
      <c r="AE18" s="10" t="s">
        <v>180</v>
      </c>
      <c r="AF18" s="4">
        <v>11</v>
      </c>
      <c r="AG18" s="10" t="s">
        <v>192</v>
      </c>
      <c r="AH18" s="4" t="s">
        <v>119</v>
      </c>
      <c r="AI18" s="5">
        <f t="shared" si="1"/>
        <v>46022</v>
      </c>
      <c r="AJ18" s="4" t="s">
        <v>120</v>
      </c>
    </row>
  </sheetData>
  <autoFilter ref="A7:AJ18" xr:uid="{00000000-0009-0000-0000-000000000000}"/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8" xr:uid="{00000000-0002-0000-0000-000000000000}">
      <formula1>Hidden_13</formula1>
    </dataValidation>
    <dataValidation type="list" allowBlank="1" showErrorMessage="1" sqref="L8:L18" xr:uid="{00000000-0002-0000-0000-000001000000}">
      <formula1>Hidden_211</formula1>
    </dataValidation>
    <dataValidation type="list" allowBlank="1" showErrorMessage="1" sqref="M8:M18" xr:uid="{00000000-0002-0000-0000-000002000000}">
      <formula1>Hidden_312</formula1>
    </dataValidation>
    <dataValidation type="list" allowBlank="1" showErrorMessage="1" sqref="O8:O18" xr:uid="{00000000-0002-0000-0000-000003000000}">
      <formula1>Hidden_414</formula1>
    </dataValidation>
  </dataValidations>
  <hyperlinks>
    <hyperlink ref="AE8" r:id="rId1" xr:uid="{D024B0AE-BC7C-4F2A-8171-0C5A4DAE462E}"/>
    <hyperlink ref="AE9" r:id="rId2" xr:uid="{3F8501FA-733C-4392-ACA3-A87B172D9EC4}"/>
    <hyperlink ref="AE11" r:id="rId3" xr:uid="{3557E8D6-428F-42D6-A32A-2A10DE6C9153}"/>
    <hyperlink ref="AE12" r:id="rId4" xr:uid="{809E2118-870B-4A2E-AE13-5A535670EA8B}"/>
    <hyperlink ref="AE13" r:id="rId5" xr:uid="{933680EB-67EA-472A-A3B5-A6E8539720B0}"/>
    <hyperlink ref="AE14" r:id="rId6" xr:uid="{830B134F-9FBD-4DEB-9953-5CCAE6B18109}"/>
    <hyperlink ref="AE15" r:id="rId7" xr:uid="{5163B7B5-3B53-4299-9ED7-CBD456E6C9BC}"/>
    <hyperlink ref="AE16" r:id="rId8" xr:uid="{1BEF0971-162F-4530-85D3-E667AE354339}"/>
    <hyperlink ref="AE17" r:id="rId9" xr:uid="{9F2019E5-6839-4AFB-B7D0-0F0C16C209A8}"/>
    <hyperlink ref="AE18" r:id="rId10" xr:uid="{6609B5DA-6AE1-4354-BFEE-97F8EFA3E6B0}"/>
    <hyperlink ref="AG8" r:id="rId11" xr:uid="{897C0E51-2C80-4DC9-ABA3-A1CEF5C6CEA2}"/>
    <hyperlink ref="AG9:AG18" r:id="rId12" display="https://so.secoem.michoacan.gob.mx/wp-content/uploads/2025/09/Manual-para-el-ejercicio-del-gasto-en-materia-de-viaticos-del-gobierno-del-estado-de-michoacan-POE-2025-1.pdf" xr:uid="{68D425E9-80E5-44A6-9826-340D7082BE7B}"/>
    <hyperlink ref="AE10" r:id="rId13" xr:uid="{4AB42C8D-6E38-4201-ACCB-E48C89588F1C}"/>
  </hyperlinks>
  <pageMargins left="0.70866141732283472" right="0.70866141732283472" top="0.8125" bottom="0.74803149606299213" header="0.31496062992125984" footer="0.31496062992125984"/>
  <pageSetup orientation="portrait" r:id="rId14"/>
  <headerFooter>
    <oddHeader>&amp;L&amp;G&amp;R&amp;G</oddHeader>
  </headerFooter>
  <legacyDrawingHF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4"/>
  <sheetViews>
    <sheetView topLeftCell="A3" zoomScaleNormal="100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4" width="26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106</v>
      </c>
      <c r="C2" t="s">
        <v>107</v>
      </c>
      <c r="D2" t="s">
        <v>108</v>
      </c>
    </row>
    <row r="3" spans="1:4" ht="75" x14ac:dyDescent="0.25">
      <c r="A3" s="1" t="s">
        <v>109</v>
      </c>
      <c r="B3" s="1" t="s">
        <v>110</v>
      </c>
      <c r="C3" s="1" t="s">
        <v>111</v>
      </c>
      <c r="D3" s="1" t="s">
        <v>112</v>
      </c>
    </row>
    <row r="4" spans="1:4" s="3" customFormat="1" x14ac:dyDescent="0.25">
      <c r="A4" s="3">
        <v>1</v>
      </c>
      <c r="B4" s="3">
        <v>37501</v>
      </c>
      <c r="C4" s="3" t="s">
        <v>121</v>
      </c>
      <c r="D4" s="3">
        <v>1066</v>
      </c>
    </row>
    <row r="5" spans="1:4" s="3" customFormat="1" x14ac:dyDescent="0.25">
      <c r="A5" s="3">
        <v>2</v>
      </c>
      <c r="B5" s="3">
        <v>37501</v>
      </c>
      <c r="C5" s="3" t="s">
        <v>121</v>
      </c>
      <c r="D5" s="3">
        <v>640</v>
      </c>
    </row>
    <row r="6" spans="1:4" s="3" customFormat="1" x14ac:dyDescent="0.25">
      <c r="A6" s="3">
        <v>3</v>
      </c>
      <c r="B6" s="3">
        <v>37501</v>
      </c>
      <c r="C6" s="3" t="s">
        <v>121</v>
      </c>
      <c r="D6" s="3">
        <v>1182</v>
      </c>
    </row>
    <row r="7" spans="1:4" s="3" customFormat="1" x14ac:dyDescent="0.25">
      <c r="A7" s="3">
        <v>4</v>
      </c>
      <c r="B7" s="3">
        <v>37501</v>
      </c>
      <c r="C7" s="3" t="s">
        <v>121</v>
      </c>
      <c r="D7" s="3">
        <v>644</v>
      </c>
    </row>
    <row r="8" spans="1:4" s="3" customFormat="1" x14ac:dyDescent="0.25">
      <c r="A8" s="3">
        <v>5</v>
      </c>
      <c r="B8" s="3">
        <v>37501</v>
      </c>
      <c r="C8" s="3" t="s">
        <v>121</v>
      </c>
      <c r="D8" s="3">
        <v>99</v>
      </c>
    </row>
    <row r="9" spans="1:4" s="3" customFormat="1" x14ac:dyDescent="0.25">
      <c r="A9" s="3">
        <v>6</v>
      </c>
      <c r="B9" s="3">
        <v>37501</v>
      </c>
      <c r="C9" s="3" t="s">
        <v>121</v>
      </c>
      <c r="D9" s="3">
        <v>435</v>
      </c>
    </row>
    <row r="10" spans="1:4" s="3" customFormat="1" x14ac:dyDescent="0.25">
      <c r="A10" s="3">
        <v>7</v>
      </c>
      <c r="B10" s="3">
        <f>+B9</f>
        <v>37501</v>
      </c>
      <c r="C10" s="3" t="s">
        <v>121</v>
      </c>
      <c r="D10" s="3">
        <v>435</v>
      </c>
    </row>
    <row r="11" spans="1:4" s="3" customFormat="1" x14ac:dyDescent="0.25">
      <c r="A11" s="3">
        <v>8</v>
      </c>
      <c r="B11" s="3">
        <f>+B10</f>
        <v>37501</v>
      </c>
      <c r="C11" s="3" t="s">
        <v>121</v>
      </c>
      <c r="D11" s="3">
        <v>644</v>
      </c>
    </row>
    <row r="12" spans="1:4" s="3" customFormat="1" x14ac:dyDescent="0.25">
      <c r="A12" s="3">
        <v>9</v>
      </c>
      <c r="B12" s="3">
        <v>37501</v>
      </c>
      <c r="C12" s="3" t="s">
        <v>121</v>
      </c>
      <c r="D12" s="3">
        <v>785</v>
      </c>
    </row>
    <row r="13" spans="1:4" s="3" customFormat="1" x14ac:dyDescent="0.25">
      <c r="A13" s="3">
        <v>10</v>
      </c>
      <c r="B13" s="3">
        <v>37501</v>
      </c>
      <c r="C13" s="3" t="s">
        <v>121</v>
      </c>
      <c r="D13" s="3">
        <v>1307</v>
      </c>
    </row>
    <row r="14" spans="1:4" s="3" customFormat="1" x14ac:dyDescent="0.25">
      <c r="A14" s="3">
        <v>11</v>
      </c>
      <c r="B14" s="3">
        <v>37501</v>
      </c>
      <c r="C14" s="3" t="s">
        <v>121</v>
      </c>
      <c r="D14" s="3">
        <v>7360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4"/>
  <sheetViews>
    <sheetView topLeftCell="A3" workbookViewId="0">
      <selection activeCell="B14" sqref="B14"/>
    </sheetView>
  </sheetViews>
  <sheetFormatPr baseColWidth="10" defaultColWidth="9.140625" defaultRowHeight="15" x14ac:dyDescent="0.25"/>
  <cols>
    <col min="1" max="1" width="3.42578125" bestFit="1" customWidth="1"/>
    <col min="2" max="2" width="79.140625" customWidth="1"/>
  </cols>
  <sheetData>
    <row r="1" spans="1:4" hidden="1" x14ac:dyDescent="0.25">
      <c r="B1" t="s">
        <v>13</v>
      </c>
    </row>
    <row r="2" spans="1:4" hidden="1" x14ac:dyDescent="0.25">
      <c r="B2" t="s">
        <v>113</v>
      </c>
    </row>
    <row r="3" spans="1:4" x14ac:dyDescent="0.25">
      <c r="A3" s="1" t="s">
        <v>109</v>
      </c>
      <c r="B3" s="1" t="s">
        <v>114</v>
      </c>
    </row>
    <row r="4" spans="1:4" x14ac:dyDescent="0.25">
      <c r="A4" s="13">
        <v>1</v>
      </c>
      <c r="B4" s="14" t="s">
        <v>181</v>
      </c>
    </row>
    <row r="5" spans="1:4" x14ac:dyDescent="0.25">
      <c r="A5" s="13">
        <v>2</v>
      </c>
      <c r="B5" s="14" t="s">
        <v>182</v>
      </c>
    </row>
    <row r="6" spans="1:4" x14ac:dyDescent="0.25">
      <c r="A6" s="13">
        <v>3</v>
      </c>
      <c r="B6" s="14" t="s">
        <v>172</v>
      </c>
      <c r="D6" s="10"/>
    </row>
    <row r="7" spans="1:4" x14ac:dyDescent="0.25">
      <c r="A7" s="13">
        <v>4</v>
      </c>
      <c r="B7" s="14" t="s">
        <v>184</v>
      </c>
    </row>
    <row r="8" spans="1:4" x14ac:dyDescent="0.25">
      <c r="A8" s="13">
        <v>5</v>
      </c>
      <c r="B8" s="14" t="s">
        <v>185</v>
      </c>
    </row>
    <row r="9" spans="1:4" x14ac:dyDescent="0.25">
      <c r="A9" s="13">
        <v>6</v>
      </c>
      <c r="B9" s="14" t="s">
        <v>186</v>
      </c>
    </row>
    <row r="10" spans="1:4" x14ac:dyDescent="0.25">
      <c r="A10" s="13">
        <v>7</v>
      </c>
      <c r="B10" s="14" t="s">
        <v>187</v>
      </c>
    </row>
    <row r="11" spans="1:4" x14ac:dyDescent="0.25">
      <c r="A11" s="13">
        <v>8</v>
      </c>
      <c r="B11" s="14" t="s">
        <v>188</v>
      </c>
    </row>
    <row r="12" spans="1:4" x14ac:dyDescent="0.25">
      <c r="A12" s="13">
        <v>9</v>
      </c>
      <c r="B12" s="14" t="s">
        <v>189</v>
      </c>
    </row>
    <row r="13" spans="1:4" x14ac:dyDescent="0.25">
      <c r="A13" s="13">
        <v>10</v>
      </c>
      <c r="B13" s="14" t="s">
        <v>190</v>
      </c>
    </row>
    <row r="14" spans="1:4" x14ac:dyDescent="0.25">
      <c r="A14" s="13">
        <v>11</v>
      </c>
      <c r="B14" s="14" t="s">
        <v>191</v>
      </c>
    </row>
  </sheetData>
  <hyperlinks>
    <hyperlink ref="B4" r:id="rId1" xr:uid="{65F962DE-9027-4DB3-A291-2AC486836D49}"/>
    <hyperlink ref="B5" r:id="rId2" xr:uid="{469DF178-38F7-4AE0-8225-780EBCA30301}"/>
    <hyperlink ref="B7" r:id="rId3" xr:uid="{8A649D3F-383F-4AA4-949F-7A7643AEB833}"/>
    <hyperlink ref="B8" r:id="rId4" xr:uid="{C7C4E1D5-78A3-4915-B896-CF8AA27409E7}"/>
    <hyperlink ref="B9" r:id="rId5" xr:uid="{86FD6715-D189-4239-ACD8-016F27E9D824}"/>
    <hyperlink ref="B10" r:id="rId6" xr:uid="{D369BC60-02D2-429C-B201-1CCE7379F0FF}"/>
    <hyperlink ref="B11" r:id="rId7" xr:uid="{C17323D6-A0D6-41B5-BDB7-B8E37ACD8FF7}"/>
    <hyperlink ref="B12" r:id="rId8" xr:uid="{F4271DC7-43D8-4651-A58D-67FB0AF4EDF8}"/>
    <hyperlink ref="B13" r:id="rId9" xr:uid="{A93ADDA3-646E-4E60-9249-D7606496348F}"/>
    <hyperlink ref="B14" r:id="rId10" xr:uid="{931C4C17-C70A-4434-8BE6-D9E922CF32BA}"/>
    <hyperlink ref="B6" r:id="rId11" xr:uid="{F095760B-2DEF-4523-884B-D0663F22852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Tabla_512963</vt:lpstr>
      <vt:lpstr>Tabla_512964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2024-03-15T17:19:17Z</dcterms:created>
  <dcterms:modified xsi:type="dcterms:W3CDTF">2026-01-15T21:40:32Z</dcterms:modified>
</cp:coreProperties>
</file>