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9D5FC6F5-3842-4D9A-B43E-7E622720052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Formatos'!$A$7:$T$46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<sst xmlns="http://schemas.openxmlformats.org/spreadsheetml/2006/main" count="577" uniqueCount="230">
  <si>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</si>
  <si>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</si>
  <si>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</si>
  <si>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</si>
  <si>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</si>
  <si>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</si>
  <si>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</si>
  <si>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</si>
  <si>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</si>
  <si>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</si>
  <si>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</si>
  <si>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</si>
  <si>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</si>
  <si>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</si>
  <si>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</si>
  <si>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</si>
  <si>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</si>
  <si>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</si>
  <si>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</si>
  <si>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</si>
  <si>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</si>
  <si>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</si>
  <si>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</si>
  <si>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</si>
  <si>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</si>
  <si>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</si>
  <si>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</si>
  <si>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</si>
  <si>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</si>
  <si>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</si>
  <si>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</si>
  <si>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</si>
  <si>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</si>
  <si>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</si>
  <si>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</si>
  <si>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</si>
  <si>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</si>
  <si>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</si>
  <si>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</si>
  <si>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</si>
  <si>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</si>
  <si>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</si>
  <si>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</si>
  <si>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</si>
  <si>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</si>
  <si>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</si>
  <si>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</si>
  <si>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</si>
  <si>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</si>
  <si>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</si>
  <si>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</si>
  <si>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</si>
  <si>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</si>
  <si>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</si>
  <si>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</si>
  <si>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Matriz de Indicadores</t>
  </si>
  <si>
    <t xml:space="preserve">Contribuir a fortalecer el estado de derecho en el sistema de justicia y de seguridad mediante el acceso a la justicia a las víctimas de delitos del fuero común en situación de vulnerabilidad en el estado de Michoacán </t>
  </si>
  <si>
    <t>En el estado de Michoacán de Ocampo las víctimas de delitos del fuero común con algún grado de vulnerabilidad acceden en forma eficaz a la justicia, ayuda inmediata, asistencia y reparación integral</t>
  </si>
  <si>
    <t>Medidas de ayuda y asistencia a niñas, niños y adolescentes, adultos y adultos mayores con discapacidad que están en situación de víctima otorgadas.</t>
  </si>
  <si>
    <t>Atención especializada a personas con discapacidad en situación de víctima</t>
  </si>
  <si>
    <t>Servicios multidisciplinarios a las mujeres víctimas de delitos y/o violaciones de derechos humanos otorgados.</t>
  </si>
  <si>
    <t>Ayuda inmediata a mujeres víctimas de situaciones de violencia</t>
  </si>
  <si>
    <t>Gestión oportuna de órdenes de protección para mujeres en situación de violencia</t>
  </si>
  <si>
    <t>Atención integral a víctimas indirectas de feminicidio</t>
  </si>
  <si>
    <t>Atención a víctimas en los municipios con alerta de violencia de género contra mujeres</t>
  </si>
  <si>
    <t>Servicios multidisciplinarios a personas en situación de víctimas de delitos y/o violaciones a derechos humanos por violencia de género otorgados.</t>
  </si>
  <si>
    <t>Atención especializada a víctimas directas e indirectas por delitos y/o violaciones a derechos humanos por violencia de género.</t>
  </si>
  <si>
    <t>Gestión de medidas de ayuda, asistencia y reparación a víctimas a través de programas especializados y sociales</t>
  </si>
  <si>
    <t>Servicios integrales a las personas en situación de víctimas brindados.</t>
  </si>
  <si>
    <t>Representación jurídica a víctimas en materia penal</t>
  </si>
  <si>
    <t>Representación jurídica a víctimas en derechos humanos y otras materias</t>
  </si>
  <si>
    <t>Gestión de medidas reparatorias ante entidades responsables para víctimas de violaciones de derechos humanos</t>
  </si>
  <si>
    <t>Representación jurídica a niñas, niños y adolescentes víctimas indirectas y directas de delitos y violaciones a derechos humanos</t>
  </si>
  <si>
    <t>Acceso a la atención integral a las víctimas por autoridades de los tres niveles de gobierno satisfecho.</t>
  </si>
  <si>
    <t>Capacitación de servidores públicos que atienden a víctimas</t>
  </si>
  <si>
    <t>Evaluación de los resultados de las unidades responsables</t>
  </si>
  <si>
    <t>Coordinación de las autoridades de los tres niveles de gobierno en la atención a víctimas</t>
  </si>
  <si>
    <t>Atención a personas en situación de víctima vinculadas a la CEEAV</t>
  </si>
  <si>
    <t>Atención psicológica a víctimas</t>
  </si>
  <si>
    <t>Servicios de trabajo social a las víctimas brindados</t>
  </si>
  <si>
    <t>Canalización a víctimas que requieren de atención por otras autoridades</t>
  </si>
  <si>
    <t>Inscripciones en el registro estatal de las víctimas de delito y/o de violación de derechos humanos a las personas en situación de víctimas registradas en padrón</t>
  </si>
  <si>
    <t>Validación de la calidad de víctima en delitos y/o violaciones de derechos humanos</t>
  </si>
  <si>
    <t>Dictaminación de las solicitudes de ayuda, asistencia y reparación integral</t>
  </si>
  <si>
    <t>Transmisión de la información del registro estatal de víctimas al registro nacional de víctimas</t>
  </si>
  <si>
    <t>Ingreso de usuarios al padrón digital de víctimas</t>
  </si>
  <si>
    <t>Notificación del REVIM a las víctimas inscritas</t>
  </si>
  <si>
    <t>Personal especializado suficiente para brindar atención integral a víctimas garantizado</t>
  </si>
  <si>
    <t>Gestión de mayor número de personal para la atención psicosocial</t>
  </si>
  <si>
    <t>Gestión de mayor número de asesores jurídicos de víctimas</t>
  </si>
  <si>
    <t>Medidas de ayuda con cargo al fondo para cubrir necesidades derivadas de los hechos victimizantes a las víctimas proporcionadas</t>
  </si>
  <si>
    <t>Víctimas beneficiadas con cargo al fideicomiso público del fondo de ayuda, asistencia y reparación integral.</t>
  </si>
  <si>
    <t>Reparación integral a víctimas con cargo al fideicomiso público del fondo de ayuda, asistencia y reparación integral</t>
  </si>
  <si>
    <t>Otorgamiento de los recursos de ayudas inmediatas, de asistencia y reparaciones integrales a víctimas dictaminados</t>
  </si>
  <si>
    <t>Asistencia a víctimas en condición de mayor vulnerabilidad</t>
  </si>
  <si>
    <t>Promedio de estado de derecho.</t>
  </si>
  <si>
    <t>Promedio de efectividad en garantizar los derechos de las víctimas</t>
  </si>
  <si>
    <t>Porcentaje de niñas. Niños y adolescentes, adultos y adultos mayores con discapacidad víctimas inscritas en el registro estatal de víctimas que cuentan con atención integral.</t>
  </si>
  <si>
    <t>Porcentaje de personas en situación de víctimas con discapacidad atendidas</t>
  </si>
  <si>
    <t>Porcentaje de víctimas mujeres inscritas en el registro estatal de víctimas.</t>
  </si>
  <si>
    <t>Porcentaje de medidas de ayuda inmediata para mujeres víctimas de situaciones de violencia</t>
  </si>
  <si>
    <t>Porcentaje de órdenes de protección para mujeres en situación de violencia gestionadas</t>
  </si>
  <si>
    <t>Porcentaje de víctimas indirectas de feminicidio atendidas integralmente</t>
  </si>
  <si>
    <t>Porcentaje de víctimas de violencia de género atendidas en los municipios con alerta de violencia de género contra mujeres</t>
  </si>
  <si>
    <t>Porcentaje de personas en situación de víctimas por violencia de género inscritas en el registro estatal de víctimas.</t>
  </si>
  <si>
    <t>Porcentaje de personas en situación de víctimas por delitos y/o violaciones de derechos humanos por violencia de género atendidas.</t>
  </si>
  <si>
    <t>Porcentaje de víctimas que acceden a programas especializados y sociales</t>
  </si>
  <si>
    <t>Porcentaje de víctimas que recibieron atención integral.</t>
  </si>
  <si>
    <t>Porcentaje de víctimas en materia penal representadas.</t>
  </si>
  <si>
    <t>Porcentaje de víctimas en derechos humanos y otras materias representadas</t>
  </si>
  <si>
    <t>Porcentaje de medidas reparatorias gestionadas con respecto a recomendaciones en atención</t>
  </si>
  <si>
    <t>Porcentaje de niñas, niños y adolescentes víctimas indirectas y directas de delitos y violaciones de derechos humanos</t>
  </si>
  <si>
    <t>Porcentaje de satisfacción frente a la atención a la víctima en el estado de Michoacán en el periodo de estudio</t>
  </si>
  <si>
    <t>Porcentaje de servidores públicos que atienden a víctimas capacitados</t>
  </si>
  <si>
    <t>Porcentaje de evaluación de los informes de las unidades responsables notificados</t>
  </si>
  <si>
    <t>Porcentaje de acciones interinstitucionales en materia de víctimas realizadas</t>
  </si>
  <si>
    <t>Porcentaje de servicios de atención integral otorgados a víctimas en vinculadas a la CEEAV</t>
  </si>
  <si>
    <t>Porcentaje de servicios de atención psicológica otorgados</t>
  </si>
  <si>
    <t>Porcentaje de servicios de trabajo social a víctimas brindados</t>
  </si>
  <si>
    <t>Porcentaje de personas en situación de víctimas canalizadas</t>
  </si>
  <si>
    <t>Porcentaje de víctimas inscritas al REVIM.</t>
  </si>
  <si>
    <t>Porcentaje de acreditación de calidades de víctima obtenidas</t>
  </si>
  <si>
    <t>Porcentaje de dictámenes de solicitudes de ayuda, asistencia y reparación elaborados</t>
  </si>
  <si>
    <t>Porcentaje de actualización del REVIM al RENAVI efectuada.</t>
  </si>
  <si>
    <t>Porcentaje de ingresos al padrón digital de víctimas efectuados.</t>
  </si>
  <si>
    <t>Porcentaje de notificaciones de REVIM realizadas a las víctimas</t>
  </si>
  <si>
    <t>Porcentaje de personal especializado para brindar atención integral a víctimas adicionales gestionados</t>
  </si>
  <si>
    <t>Porcentaje de ingreso de personal psicosocial gestionados a través de convenios</t>
  </si>
  <si>
    <t>Porcentaje de ingreso de asesores jurídicos de víctimas gestionados a través de convenios</t>
  </si>
  <si>
    <t>Porcentaje de víctimas que accedieron a los recursos del fondo respecto del total de víctimas que solicitaron acceder a los recursos del fondo.</t>
  </si>
  <si>
    <t>Porcentaje de víctimas beneficiadas con cargo al fideicomiso público del fondo de ayuda.</t>
  </si>
  <si>
    <t>Porcentaje de víctimas reparadas con cargo al fideicomiso público del fondo de ayuda.</t>
  </si>
  <si>
    <t>Porcentaje de acuerdos de pago de ayudas inmediatas, medidas de asistencia y reparaciones integrales a víctimas otorgados</t>
  </si>
  <si>
    <t>Porcentaje de víctimas en condición de mayor vulnerabilidad asistidas con cargo al fondo de ayuda</t>
  </si>
  <si>
    <t>EFICACIA</t>
  </si>
  <si>
    <t>EFICIENCIA</t>
  </si>
  <si>
    <t>CALIDAD</t>
  </si>
  <si>
    <t>Refleja el promedio simple de los resultados individuales de las 8 dimensiones que integran el índice: 1. Limitaciones a los poderes del gobierno 2. Ausencia de corrupción 3. Gobierno abierto 4. Derechos fundamentales 5. Orden y seguridad 6. Cumplimiento regulatorio 7. Justicia civil y 8. Justicia penal.</t>
  </si>
  <si>
    <t>Mide si el sistema de justicia penal, en su conjunto, respeta los derechos de las víctimas. Incluye la atención médica y psicológica, asesoría jurídica, reparación del daño, y protección, así como la efectividad de los mecanismos alterativos de solución de controversias en materia penal.</t>
  </si>
  <si>
    <t>Mide la atención brindada a niñas. Niños y adolescentes, adultos y adultos mayores con discapacidad víctimas de delitos y/o violaciones de derechos humanos, a los cuales se les brinda atención integral y están inscritas en el REVIM.</t>
  </si>
  <si>
    <t>La eficacia en la atención a víctimas con alguna discapacidad se habrá de medir mediante el índice de personas a quienes se les brinda una atención especializada</t>
  </si>
  <si>
    <t>La integralidad de los servicios brindados a las mujeres víctimas de delitos y de violaciones de derechos humanos se medirá a partir del índice de inscripciones en el registro estatal de víctimas</t>
  </si>
  <si>
    <t xml:space="preserve">La efectividad en las medidas de ayuda inmediata a las mujeres víctimas en situación de violencia habrá de medirse con base en el porcentaje de mujeres que recibieron atención psicológica, asistencia en trabajo social y asesoría jurídica </t>
  </si>
  <si>
    <t xml:space="preserve">El cumplimiento de acciones de protección brindadas a las mujeres en situación de violencia se evaluará a partir de la efectividad de gestión de las órdenes de protección para las mujeres en situación de violencia vinculadas a la CEEAV </t>
  </si>
  <si>
    <t>La medición de una atención integral a las víctimas indirectas de feminicidio se realizará con base en el porcentaje de atenciones brindadas en psicología, trabajo social, tanatología y asesoría jurídica a las víctimas que fueron vinculadas a la CEEAV</t>
  </si>
  <si>
    <t>La efectividad de atención a las mujeres víctimas de violencia de género se medirá con base en el alcance de atención de los casos en los municipios con AVGM</t>
  </si>
  <si>
    <t>La calidad en atención a las personas en situación de víctima por violencia de género se medirá con base en el índice de inscripciones al REVIM respecto a las solicitudes presentadas.</t>
  </si>
  <si>
    <t>La efectividad en atención a las víctimas de delitos y/o violaciones a derechos humanos por violencia de género se medirá con base en el índice de atención respecto de las víctimas directas e indirectas que fueron vinculadas a la CEEAV.</t>
  </si>
  <si>
    <t xml:space="preserve">La efectividad del acceso a los programas especializados y sociales para las víctimas se medirá mediante la proporción de las víctimas que reciben apoyo </t>
  </si>
  <si>
    <t>Mide la eficacia en los servicios integrales a víctimas mediante la proporcionalidad en que se elabora un plan de atención integral a cada una de las víctimas durante el ejercicio</t>
  </si>
  <si>
    <t>Indica porcentualmente el número de víctimas a las que se le designa asesor jurídico para que la represente ante las instancias de procuración o administración de justicia como proporción del total de víctimas que solicitan la representación jurídica en materia penal.</t>
  </si>
  <si>
    <t>Indica porcentualmente el número de víctimas a las que se le designa asesor jurídico para que la represente ante instancias de impartición de justicia y protección de derechos humanos como proporción del total de víctimas que solicitan la representación jurídica en derechos humanos y otras materias.</t>
  </si>
  <si>
    <t>De las medidas reparatorias recomendadas por violaciones a derechos humanos se medirá la proporción de las que sean gestionadas y otorgadas por las entidades responsables</t>
  </si>
  <si>
    <t>Mide el acceso a la justicia a niñas, niños y adolescentes víctimas mediante el porcentaje de representación jurídica respecto del total de NNA vinculados</t>
  </si>
  <si>
    <t>Brinda la información de desempeño en cuanto a la atención a las víctimas atendidas durante el periodo anual de estudio, para efectos de establecer acciones correctivas y preventivas.</t>
  </si>
  <si>
    <t>Este indicador medirá la eficacia en la atención brindada a las víctimas de delitos y/o violaciones a derechos humanos a través del cumplimiento de acciones de capacitación.</t>
  </si>
  <si>
    <t>El análisis porcentual de la evaluación de los informes recibidos de las unidades administrativas será un indicador esencial para medir el cumplimiento de las metas y objetivos.</t>
  </si>
  <si>
    <t>Se busca analizar la implementación de acciones de coordinación entre autoridades de los tres niveles de gobierno realizadas a partir de las programadas en el ejercicio.</t>
  </si>
  <si>
    <t>Del total de personas en situación de víctima que son vinculadas a la CEEAV se medirá la proporción de atención de primer contacto brindada a las víctimas</t>
  </si>
  <si>
    <t>Mide porcentualmente el total de servicios de atención psicológica brindados a las personas en situación de víctima con una necesidad de atención psicológica derivada del hecho victimizante.</t>
  </si>
  <si>
    <t>Mide el alcance de atención en cuando a los servicios de trabajo social brindados a las víctimas vinculadas en el periodo.</t>
  </si>
  <si>
    <t>De las personas en situación de víctimas que requieren vinculación con otras instituciones se analizará la proporción de las víctimas que sean canalizadas</t>
  </si>
  <si>
    <t>Mide porcentual mente el total de víctimas de delitos y violaciones a derechos humanos registradas con respecto a las solicitudes de atención de personas en situación de víctima</t>
  </si>
  <si>
    <t>Mide porcentualmente el avance en el cumplimiento de las calidades de víctimas otorgadas con respecto a las solicitadas.</t>
  </si>
  <si>
    <t>Mide porcentualmente el avance en la elaboración de dictámenes a solicitudes de ayuda, asistencia y reparación con respecto a los programados.</t>
  </si>
  <si>
    <t>Mide porcentualmente el número de veces que ocurren transmisiones de información al registro nacional de víctimas entre el número de transmisiones programadas.</t>
  </si>
  <si>
    <t>El cumplimiento de ingreso al padrón digital de la institución se observará mediante el análisis de usuarios ingresados respecto a los programados.</t>
  </si>
  <si>
    <t>Mide porcentualmente la eficacia en la notificación a las víctimas que fueron inscritas en el REVIM</t>
  </si>
  <si>
    <t>Este indicador busca medir el porcentaje de personal especializado para brindar atención integral a víctimas adicionales gestionados con respecto a los contratados</t>
  </si>
  <si>
    <t xml:space="preserve">Mide la efectividad de la gestión de personal psicosocial mediante convenios </t>
  </si>
  <si>
    <t xml:space="preserve">Mide el cumplimiento de gestión de asesores jurídicos mediante convenios </t>
  </si>
  <si>
    <t>Mide porcentualmente las solicitudes que se resuelven de manera positiva para el acceso al pago de ayudas inmediatas, asistencia y reparación integral del total de solicitudes presentadas.</t>
  </si>
  <si>
    <t>Mide porcentualmente el impacto del fideicomiso público del fondo de ayuda de la CEEAV en las víctimas que solicitan acceso.</t>
  </si>
  <si>
    <t xml:space="preserve">El grado de eficacia de la reparación integral a víctimas con cargo al fideicomiso público del fondo de ayuda se medirá a través del cumplimiento de las reparaciones programadas </t>
  </si>
  <si>
    <t>De las medidas de ayuda inmediata, asistencia y reparación con cargo al fondo de ayuda que se dictaminaron como positivas este indicador pretende.</t>
  </si>
  <si>
    <t xml:space="preserve"> Mide la eficacia de atención a víctimas con mayor grado de vulnerabilidad a través del alcance de medidas de asistencia con cargo al fondo de ayuda otorgadas a estas víctimas</t>
  </si>
  <si>
    <t>Promedio</t>
  </si>
  <si>
    <t>Porcentaje</t>
  </si>
  <si>
    <t>Anual</t>
  </si>
  <si>
    <t>Trimestral</t>
  </si>
  <si>
    <t>Mensual</t>
  </si>
  <si>
    <t>Sin ajuste</t>
  </si>
  <si>
    <t>El total de las Direcciones que integran la Comisión Ejecutiva Estatal de Atención a Víctimas</t>
  </si>
  <si>
    <t>Dirección de Registro de Víctimas</t>
  </si>
  <si>
    <t>Oficina del Comisionado Ejecutivo</t>
  </si>
  <si>
    <t xml:space="preserve">Dirección de Asesoría y Representación Jurídica </t>
  </si>
  <si>
    <t>Dirección Administrativa</t>
  </si>
  <si>
    <t>Dirección del Fondo de Ayuda</t>
  </si>
  <si>
    <t>No existe nota aclaratoria.</t>
  </si>
  <si>
    <t xml:space="preserve">A=(B+C+D)/3                                                    PROMEDIO DE EFECTIVIDAD EN GARANTIZAR LOS DERECHOS DE LAS VÍCTIMAS=(PONDERADOR DE ENCUESTAS A EXPERTOS </t>
  </si>
  <si>
    <t>A=(B+C+D+E+F+G+H+I)/8                           PROMEDIO DE ESTADO DE DERECHO = (PONDERADOR DE LIMITACIONES A LOS PODERES DEL GOBIERNO + PONDERADOR DE AUSENCIA DE CORRUPCIÓN + PONDERADOR DE GOBIERNO ABIERTO + PONDERADOR DE DERECHOS FUNDAMENTALES+ PONDERADOR DE ORDEN Y SEGURIDAD + PONDERADOR DE EJECUCIÓN REGULATORIA +PONDERADOR DE JUSTICIA CIVIL + PONDERADOR DE JUSTICIA CRIMINAL) / 8.</t>
  </si>
  <si>
    <t>A=(B/C)*100                                                   PORCENTAJE DE NIÑAS. NIÑOS Y ADOLESCENTES, ADULTOS Y ADULTOS MAYORES CON DISCAPACIDAD VÍCTIMAS INSCRITAS EN EL REGISTRO ESTATAL DE VÍCTIMAS QUE CUENTAN CON ATENCIÓN INTEGRAL= (TOTAL DE NIÑAS. NIÑOS Y ADOLESCENTES, ADULTOS Y ADULTOS MAYORES CON DISCAPACIDAD VÍCTIMAS INSCRITAS EN EL REVIM / TOTAL DE SOLICITUDES DE INSCRIPCIÓN AL REGISTRO PRESENTADAS POR NIÑAS. NIÑOS Y ADOLESCENTES, ADULTOS Y ADULTOS MAYORES CON DISCAPACIDAD) * 100.</t>
  </si>
  <si>
    <t>A=(B/C)*100                                        PORCENTAJE DE PERSONAS CON DISCAPACIDAD ATENDIDAS=(TOTAL  DE PERSONAS CON DISCAPACIDAD ATENDIDAS / TOTAL DE PERSONAS CON DISCAPACIDAD EN PADRON DE VÍCTIMAS DURANTE EL PERIODO) *100</t>
  </si>
  <si>
    <t>A=(B/C))*100             PORCENTAJE DE VÍCTIMAS  MUJERES ATENDIDAS INTEGRALMENTE.= (TOTAL DE VÍCTIMAS  MUJERES INSCRITAS EN EL REVIM / INSCRIPCIONES AL REVIM DE MUJERES PROGRAMADAS ) * 100.</t>
  </si>
  <si>
    <t>A=((B+C+D/3)/E)*100   PORCENTAJE DE MEDIDAS DE AYUDA INMEDIATA PARA MUJERES VÍCTIMAS DE SITUACIONES DE VIOLENCIA = ((TOTAL DE MUJERES VÍCTIMAS ATENDIDAS EN PSICOLOGÍA + TOTAL DE MUJERES VÍCTIMAS ATENDIDAS EN TRABAJO SOCIAL + TOTAL DE MUJERES VÍCTIMAS ATENDIDAS EN ASESORÍA JURÍDICA)) /TOTAL DE MUJERES VÍCTIMAS EN SITUACIONES DE VIOLENCIA VINCULADAS )</t>
  </si>
  <si>
    <t>A=(B/C)*100     PORCENTAJE DE PARTICIPACIÓN EN LAS ORDENES DE PROTECCIÓN PARA MUJERES EN SITUACIÓN DE VIOLENCIA GESTIONADAS.= (TOTAL DE  ORDENES DE PROTECCIÓN PARA MUJERES EN SITUACIÓN DE VÍCTIMAS EN LAS QUE PARTICIPÓ LA CEEAV/ TOTAL DE ORDENES DE PROTECCIÓN MUJERES EN SITUACIÓN DE VIOLENCIA SOLICITADAS) * 100.</t>
  </si>
  <si>
    <t>A=((B+C+D+E/4)/F)*100                     PORCENTAJE DE VÍCTIMAS INDIRECTAS DE FEMINICIDIO ATENDIDAS INTEGRALMENTE = ((TOTAL DE VÍCTIMAS INDIRECTAS DE FEMINICIDIOS ATENDIDAS EN PSICOLOGÍA + TOTAL DE VÍCTIMAS INDIRECTAS DE FEMINICIDIO ATENDIDAS EN TRABAJO SOCIAL + VÍCTIMAS INDIRECTAS DE FEMINICIDIO ATENDIDAS EN TANATOLOGÍA + VÍCTIMAS INDIRECTAS DE FEMINICIDIO ATENDIDAS EN ASESORÍA JURÍDICA)) /TOTAL DE VÍCTIMAS INDIRECTAS DE FEMINICIDIOS VINCULADAS )</t>
  </si>
  <si>
    <t>A=(B/C)*100                                           PORCENTAJE DE VÍCTIMAS DE VIOLENCIA DE GÉNERO ATENDIDAS EN LOS MUNICIPIOS CON ALERTA DE VIOLENCIA DE GÉNERO CONTRA MUJERES = ((TOTAL DE MUJERES VÍCTIMAS DE VIOLENCIA DE GÉNERO EN MUNICIPIOS CON AVGM /TOTAL DE VÍCTIMAS MUJERES VÍCTIMAS DE VIOLENCIA DE GÉNERO EN EL ESTADO )</t>
  </si>
  <si>
    <t>A=(B/C)*100                                             PORCENTAJE DE PERSONAS EN SITUACIÓN DE VÍCTIMAS POR VIOLENCIA DE GÉNERO INSCRITAS EN EL REGISTRO ESTATAL DE VÍCTIMAS.= (TOTAL DE PERSONAS EN SITUACIÓN DE VÍCTIMAS POR VIOLENCIA DE GÉNERO INSCRITAS EN EL REVIM / TOTAL DE SOLICITUDES DE INSCRIPCIÓN AL REGISTRO PRESENTADAS POR PERSONAS EN SITUACIÓN DE VÍCTIMAS POR VIOLENCIA DE GÉNERO) * 100.</t>
  </si>
  <si>
    <t xml:space="preserve">A=(B/C)*100                                                  PORCENTAJE DE ATENCIÓN A LAS VÍCTIMAS DIRECTAS E INDIRECTAS POR DELITOS Y/O VIOLACIONES A DERECHOS HUMANOS POR VIOLENCIA DE GÉNERO = (TOTAL DE VÍCTIMAS DIRECTAS E INDIRECTAS POR DELITOS Y/O VIOLACIONES A DERECHOS HUMANOS POR VIOLENCIA DE GÉNERO ATENDIDAS / TOTAL DE VÍCTIMAS DIRECTAS E INDIRECTAS POR DELITOS Y/O VIOLACIONES A DERECHOS HUMANOS POR VIOLENCIA DE GÉNERO VINCULADAS) * 100.                       </t>
  </si>
  <si>
    <t>A=(B/C)*100                                           PORCENTAJE DE VÍCTIMAS QUE ACCEDEN A PROGRAMAS ESPECIALIZADOS Y SOCIALES=(TOTAL DE VÍCTIMAS QUE RECIBEN MEDIDAS DE AYUDA INMEDIATA, ASISTENCIA O REPARACIÓN COMO PARTE DE UN PROGRAMA ESPECIAL O SOCIAL / VÍCTIMAS QUE SOLICITAN ACCESO A UN PROGRAMA ESPECIAL O SOCIAL)/100</t>
  </si>
  <si>
    <t>A=(B/C)*100                                               PORCENTAJE DE VÍCTIMAS QUE RECIBIERON ATENCIÓN INTEGRAL = (VÍCTIMAS CON PLAN DE ATENCIÓN INTEGRAL ELABORADAS/ VÍCTIMAS CON PLAN DE ATENCIÓN INTEGRAL PROGRAMADAS) *100.</t>
  </si>
  <si>
    <t>A= (B/C) *100                                        PORCENTAJE  DE VÍCTIMAS EN MATERIA PENAL = (NÚMERO DE VÍCTIMAS A LAS QUE SE LE DESIGNA ASESOR JURÍDICO EN MATERIA PENAL PARA QUE LA  REPRESENTE ANTE LAS INSTANCIAS DE PROCURACIÓN O ADMINISTRACIÓN DE JUSTICIA / TOTAL DE VÍCTIMAS QUE SOLICITAN LA REPRESENTACIÓN JURÍDICA EN MATERIAL PENAL) *100.</t>
  </si>
  <si>
    <t>A= (B/C) *101                                         PORCENTAJE  DE VÍCTIMAS EN DERECHOS HUMANOS Y OTRAS MATERIAS REPRESENTADOS= (NÚMERO DE VÍCTIMAS A LAS QUE SE LE DESIGNA ASESOR JURÍDICO PARA QUE LA  REPRESENTE ANTE LAS INSTANCIAS DE PROCURACIÓN O ADMINISTRACIÓN DE JUSTICIA O ANTE INSTANCIAS DE PROTECCIÓN DE DERECHOS HUMANOS EN DHH Y OTRAS MATERIAS / TOTAL DE VÍCTIMAS QUE SOLICITAN LA REPRESENTACIÓN JURÍDICA EN DDH Y OTRAS AMTERIAS) *100.</t>
  </si>
  <si>
    <t>A= (B/C) *100                                            PORCENTAJE DE MEDIDAS REPARATORIAS GESTIONADAS CON RESPECTO A RECOMENDACIONES EN ATENCIÓN= (TOTAL DE MEDIDAS REPARATORIAS GESTIONADAS POR VIOLACIONES A DERECHOS HUMANOS / SOLICITUDES DE MEDIDAS REPARATORIAS RECOMENDADAS POR VIOLACIONES A DERECHOS HUMANOS)*100.</t>
  </si>
  <si>
    <t>A=(B/C)*100                                               PORCENTAJE DE NIÑAS, NIÑOS Y ADOLESCENTES (NNA) VÍCTIMAS INDIRECTAS Y DIRECTAS DE DELITOS Y VIOLACIONES DE DERECHOS HUMANOS = TOTAL DE NNA VÍCTIMAS INDIRECTAS Y DIRECTAS ATENDIDAS REPRESENTADOS JURÍDICAMENTE /TOTAL DE NNA VÍCTIMAS VINCULADOS)*100</t>
  </si>
  <si>
    <t>A=(B/C)*100               PORCENTAJE DE SERVIDORES PÚBLICOS QUE ATIENDEN A VÍCTIMAS CAPACITADOS=(SERVIDORES PUBLICOS CAPACITADOS/ SERVIDORES PÚBLICOS CAPACITADOS PROGRAMADOS )/100</t>
  </si>
  <si>
    <t>A=(B/C)*100           PORCENTAJE DE EVALUACIÓN DE LOS INFORMES DE LAS UNIDADES RESPONSABLES NOTIFICADOS=(INFORMES MENSUALES EVALUADOS/ INFORMES MENSUALES RECIBIDOS)/100</t>
  </si>
  <si>
    <t>A=(B/C)*100                              PORCENTAJE DE  SERVICIOS DE ATENCIÓN INTEGRAL OTORGADOS A VÍCTIMAS EN VINCULADAS A LA CEEAV= (TOTAL DE SERVICIOS DE ATENCIÓN OTORGADOS / SERVICIOS DE ATENCIÓN PROGRAMADOS) *100.</t>
  </si>
  <si>
    <t>A= (B/C) *100                                          PORCENTAJE DE PERSONAS EN SITUACIÓN DE VÍCTIMAS CANALIZADAS= (TOTAL DE VÍCTIMAS CANALIZADAS / TOTAL DE VÍCTIMAS ATENDIDAS QUE REQUIEREN  DE UN SERVICIO DE VINCULACIÓN)*100.</t>
  </si>
  <si>
    <t>A=(B/C)*100                 PORCENTAJE  DE VÍCTIMAS INSTRITAS AL REVIM = (TOTAL DE VÍCTIMAS REGISTRADAS / INSCRIPCIONES AL REVIM DE VÍCTIMAS PROGRAMAS) * 100.</t>
  </si>
  <si>
    <t>A=(B/C)*100                   PORCENTAJE DE DICTÁMENES DE SOLICITUDES DE AYUDA, ASISTENCIA Y REPARACIÓN ELABORADOS= (DICTÁMENES ELABORADOS A SOLICITUDES DE AYUDA, ASISTENCIA Y REPARACIÓN / SOLICITUDES DE AYUDA, ASISTENCIA Y REPARACIÓN CON CARGO AL FONDO DE AYUDA) *100.</t>
  </si>
  <si>
    <t>A=((B+C)/(D+E))*100                     PORCENTAJE DE PERSONAL ESPECIALIZADO PARA BRINDAR ATENCIÓN INTEGRAL A VÍCTIMAS ADICIONALES GESTIONADOS= ((TOTAL DE PERSONAL JURÍDICO ADICIONAL GESTIONADO + PERSONAL DE ATENCIÓN PSICOSOCIAL GESTIONADO)) / (TOTAL DE ASESORES JURÍDICOS CONTRATADOS + TOTAL DE PERSONAL PSICOSOCIAL CONTRATADO)) * 100.</t>
  </si>
  <si>
    <t>A=(B/C)*100                             PORCENTAJE DE INGRESO DE PERSONAL  PSICOSOCIAL GESTIONADOS A TRAVES DE CONVENIOS= (INGRESO DE PERSONAL MEDIANTE CONVENIOS FIRMADOS PARA LA GESTIÓN DE PERSONAL PARA LA ATENCIÓN PSICOSOCIAL / INGRESO DE PERSONAL PSICOSOCIAL MEDIANTE CONVENIOS PROGRAMADOS) *100.</t>
  </si>
  <si>
    <t>A=(B/C)*100                      PORCENTAJE DE ASESORES JURÍDICOS DE VÍCTIMAS GESTIONADOS A TRAVES DE CONVENIOS= (INGRESO DE PERSONAL MEDIANTE CONVENIOS GESTIONADOS PARA LA GESTIÓN DE ASESORES JURÍDICOS DE VÍCTIMAS / INGRESO DE PERSONAL JURÍDICO MEDIANTE  CONVENIOS PROGRAMADOS) *100.</t>
  </si>
  <si>
    <t>A= (B/C) *100                         PORCENTAJE DE VÍCTIMAS QUE ACCEDIERON A LOS RECURSOS DEL FONDO RESPECTO DEL TOTAL DE VÍCTIMAS QUE SOLICITARON ACCEDER A LOS RECURSOS DEL FONDO = (AYUDAS INMEDIATAS, ASISTENCIA Y REPARACIONES SUBSIDIARIAS  CON CARGO AL FONDO DICTAMINADAS DE MANERA POSITIVA/NÚMERO DE SOLICITUDES DE ACCESO AL FONDO PRESENTADAS) *100.</t>
  </si>
  <si>
    <t>A= (B/C) *100                        PORCENTAJE DE VÍCTIMAS BENEFICIADAS CON CARGO AL FIDEICOMISO PÚBLICO DEL FONDO DE AYUDA = (VÍCTIMAS BENEFICIADAS DEL FIDEICOMISO PÚBLICO DEL FONDO DE AYUDA/VÍCTIMAS PROGRAMADAS)*100.</t>
  </si>
  <si>
    <t>A= (B/C) *100                       PORCENTAJE DE VÍCTIMAS REPARADAS CON CARGO AL FIDEICOMISIO PÚBLICO DEL FONDO DE AYUDA = (VÍCTIMAS REPARADAS CON CARGO AL FONDO DE AYUDA / REPARACIONES PROGRAMADAS CON CARGO AL FONDO DE AYUDA) * 100.</t>
  </si>
  <si>
    <t>A= ((B+C+D)/ (E+F+G))*100                PORCENTAJE DE AYUDAS INMEDIATAS, MEDIDAS DE ASISTENCIA Y REPARACIONES INTEGRALES A VÍCTIMAS CUMPLIDOS= ((TOTAL DE MEDIDAS DE REPARACIÓN INTEGRAL A VÍCTIMAS OTORGADAS + TOTAL DE OTORGAMIENTOS DE AYUDAS INMEDIATAS + TOTAL DE OTORGAMIENTO DE MEDIDAS DE ASISTENCIA)/ (TOTAL DE MEDIDAS DE REPARACIÓN INTEGRAL A VÍCTIMAS CON CARGO AL FONDO DICTÁMINADAS + TOTAL DE  AYUDAS INMEDIATAS CON CARGO AL FONDO DICTAMINADAS + TOTAL DE MEDIDAS DE ASISTENCIA CON CARGO AL FONDO DICTAMINADAS))*100</t>
  </si>
  <si>
    <t>A= (B/C)*100                                     PORCENTAJE DE VÍCTIMAS EN CONDICIÓN DE MAYOR VULNERABILIAD ASISTIDAS CON CARGO AL FONDO DE AYUDA= (TOTAL DE VÍCTIMAS EN CONDICIÓN DE MAYOR VULNERABILIDAD BENEFICIARIAS DE MEDIDAS DE ASISTENCIA / TOTAL DE VÍCTIMAS EN CONDICIÓN DE MAYOR VULNERABILIDAD PROGRAMADAS PARA ACCEDER A MEDIDAS DE ASISTENCIA)*100</t>
  </si>
  <si>
    <t>A=(B/C)*100                                        PORCENTAJE DE NOTIFICACIONES DE REVIM REALIZADAS A LAS VÍCTIMAS= (TOTAL DE NOTIFICACIONES REALIZADAS / TOTAL DE VÍCTIMAS REGISTRADAS EN EL PERIODO) *100.</t>
  </si>
  <si>
    <t>A=(B/C)*100                                             PORCENTAJE DE INGRESOS AL PADRÓN DIGITAL DE VÍCTIMAS EFECTUADOS= (INGRESOS EN PADRÓN REALIZADOS / INGRESOSOS EN PADRÓN PROGRAMADOS) *100.</t>
  </si>
  <si>
    <t>A=(B/C)*100                                       PORCENTAJE DE ACTUALIZACIÓN DEL REVIM AL RENAVI EFECTUADA= (NÚMERO DE VECES QUE SE ACTUALIZA REGISTRO NACIONAL DE VÍCTIMAS CON DATOS ESTATALES / NÚMERO DE ACTUALIZACIONES PROGRAMADAS) *100.</t>
  </si>
  <si>
    <t>A=(B/C)*100                                           PORCENTAJE DE  ACREDITACIÓN DE CALIDADES DE VÍCTIMA OBTENIDAS= (TOTAL DE VÍCTIMAS QUE OBTUVIERON SU CALIDAD DE VÍCTIMA EN EL PERIODO / TOTAL DE VÍCTIMAS CON CALIDD DE VÍCTIMA PROGRAMADAS)*100.</t>
  </si>
  <si>
    <t>A= (B/C) *100                                               PORCENTAJE DE SERVICIOS DE TRABAJO SOCIAL A VÍCTIMAS BRINDADOS= (TOTAL DE SERVICIOS DE TRABAJO SOCIAL / SERVICIOS DE TRABAJO SOCIAL PROGRAMADOS)*100.</t>
  </si>
  <si>
    <t>A=(B/C)*100                                               PORCENTAJE DE SERVICIOS DE ATENCIÓN PSICOLÓGICA OTORGADOS= (TOTAL DE SERVICIOS DE ATENCIÓN PSICOLÓGICA DE ALGÚN TIPO BRINDADOS / SERVICIOS DE ATENCIÓN PSICOLÓGICA PROGRAMADOS) *100.</t>
  </si>
  <si>
    <t>A=(B/C)*100                                          PORCENTAJE DE  ACCIONES INTERINSTITUCIONALES EN MATERIA DE VÍCTIMAS REALIZADAS=(ACCIONES DE COORDINACIÓN EFECTUADAS / ACCIONES DE COORDINACIÓN PROGRAMADAS)/100</t>
  </si>
  <si>
    <t>A=(B/C)*100                                         PORCENTAJE DE SATISFACCIÓN FRENTE A LA ATENCIÓN A LA VÍCTIMA EN EL ESTADO DE MICHOACÁN EN EL PERIODO DE ESTUDIO = (NÚMERO DE VÍCTIMAS SATISFECHAS CON LA ATENCIÓN EN EL PERIODO ANUAL DE ESTUDIO / TOTAL DE VÍCTIMAS ENCUESTADAS EN EL PERIODO ANUAL DE ESTUDIO QUE CORRESPONDE A UNA MUESTRA DE LA POBLACIÓN TOTAL ATENDIDA EN EL PERIODO)*100.</t>
  </si>
  <si>
    <t>Tercer  Informe Trimestral de la Matriz de Indicadores 2024</t>
  </si>
  <si>
    <t>No hubo avance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</si>
</sst>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view="pageLayout" topLeftCell="R2" zoomScaleNormal="73" workbookViewId="0">
      <selection activeCell="R8" sqref="R8"/>
    </sheetView>
  </sheetViews>
  <sheetFormatPr baseColWidth="10" defaultColWidth="9.14062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56" bestFit="1" customWidth="1"/>
    <col min="5" max="5" width="59.140625" customWidth="1"/>
    <col min="6" max="6" width="41.5703125" customWidth="1"/>
    <col min="7" max="7" width="20" bestFit="1" customWidth="1"/>
    <col min="8" max="8" width="79.28515625" customWidth="1"/>
    <col min="9" max="9" width="122.1406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9.1406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4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2">
        <v>2024</v>
      </c>
      <c r="B8" s="3">
        <v>45474</v>
      </c>
      <c r="C8" s="3">
        <v>45565</v>
      </c>
      <c r="D8" s="2" t="s">
        <v>55</v>
      </c>
      <c r="E8" s="4" t="s">
        <v>56</v>
      </c>
      <c r="F8" s="4" t="s">
        <v>95</v>
      </c>
      <c r="G8" s="4" t="s">
        <v>134</v>
      </c>
      <c r="H8" s="4" t="s">
        <v>137</v>
      </c>
      <c r="I8" s="5" t="s">
        <v>190</v>
      </c>
      <c r="J8" s="4" t="s">
        <v>176</v>
      </c>
      <c r="K8" s="4" t="s">
        <v>178</v>
      </c>
      <c r="L8" s="6">
        <v>2022</v>
      </c>
      <c r="M8" s="6">
        <v>0.41</v>
      </c>
      <c r="N8" s="5" t="s">
        <v>181</v>
      </c>
      <c r="O8" s="2"/>
      <c r="P8" s="2" t="s">
        <v>53</v>
      </c>
      <c r="Q8" s="2" t="s">
        <v>228</v>
      </c>
      <c r="R8" s="2" t="s">
        <v>182</v>
      </c>
      <c r="S8" s="3">
        <v>45565</v>
      </c>
      <c r="T8" s="2" t="s">
        <v>229</v>
      </c>
    </row>
    <row r="9" spans="1:20" ht="60" x14ac:dyDescent="0.25">
      <c r="A9" s="2">
        <v>2024</v>
      </c>
      <c r="B9" s="3">
        <v>45474</v>
      </c>
      <c r="C9" s="3">
        <v>45565</v>
      </c>
      <c r="D9" s="2" t="s">
        <v>55</v>
      </c>
      <c r="E9" s="4" t="s">
        <v>57</v>
      </c>
      <c r="F9" s="4" t="s">
        <v>96</v>
      </c>
      <c r="G9" s="4" t="s">
        <v>134</v>
      </c>
      <c r="H9" s="4" t="s">
        <v>138</v>
      </c>
      <c r="I9" s="5" t="s">
        <v>189</v>
      </c>
      <c r="J9" s="4" t="s">
        <v>176</v>
      </c>
      <c r="K9" s="4" t="s">
        <v>178</v>
      </c>
      <c r="L9" s="6">
        <v>2022</v>
      </c>
      <c r="M9" s="6">
        <v>0.42</v>
      </c>
      <c r="N9" s="5" t="s">
        <v>181</v>
      </c>
      <c r="O9" s="2"/>
      <c r="P9" s="2" t="s">
        <v>53</v>
      </c>
      <c r="Q9" s="2" t="s">
        <v>228</v>
      </c>
      <c r="R9" s="2" t="s">
        <v>182</v>
      </c>
      <c r="S9" s="3">
        <v>45565</v>
      </c>
      <c r="T9" s="2" t="s">
        <v>229</v>
      </c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55</v>
      </c>
      <c r="E10" s="4" t="s">
        <v>58</v>
      </c>
      <c r="F10" s="4" t="s">
        <v>97</v>
      </c>
      <c r="G10" s="4" t="s">
        <v>135</v>
      </c>
      <c r="H10" s="4" t="s">
        <v>139</v>
      </c>
      <c r="I10" s="5" t="s">
        <v>191</v>
      </c>
      <c r="J10" s="4" t="s">
        <v>177</v>
      </c>
      <c r="K10" s="4" t="s">
        <v>179</v>
      </c>
      <c r="L10" s="6">
        <v>2023</v>
      </c>
      <c r="M10" s="6">
        <v>50</v>
      </c>
      <c r="N10" s="5" t="s">
        <v>181</v>
      </c>
      <c r="O10" s="2">
        <v>1</v>
      </c>
      <c r="P10" s="2" t="s">
        <v>53</v>
      </c>
      <c r="Q10" s="2" t="s">
        <v>228</v>
      </c>
      <c r="R10" s="5" t="s">
        <v>183</v>
      </c>
      <c r="S10" s="3">
        <v>45565</v>
      </c>
      <c r="T10" s="2" t="s">
        <v>188</v>
      </c>
    </row>
    <row r="11" spans="1:20" ht="60" x14ac:dyDescent="0.25">
      <c r="A11" s="2">
        <v>2024</v>
      </c>
      <c r="B11" s="3">
        <v>45474</v>
      </c>
      <c r="C11" s="3">
        <v>45565</v>
      </c>
      <c r="D11" s="2" t="s">
        <v>55</v>
      </c>
      <c r="E11" s="4" t="s">
        <v>59</v>
      </c>
      <c r="F11" s="4" t="s">
        <v>98</v>
      </c>
      <c r="G11" s="4" t="s">
        <v>135</v>
      </c>
      <c r="H11" s="4" t="s">
        <v>140</v>
      </c>
      <c r="I11" s="5" t="s">
        <v>192</v>
      </c>
      <c r="J11" s="4" t="s">
        <v>177</v>
      </c>
      <c r="K11" s="4" t="s">
        <v>180</v>
      </c>
      <c r="L11" s="6">
        <v>2023</v>
      </c>
      <c r="M11" s="6">
        <v>10</v>
      </c>
      <c r="N11" s="5" t="s">
        <v>181</v>
      </c>
      <c r="O11" s="2">
        <v>34</v>
      </c>
      <c r="P11" s="2" t="s">
        <v>53</v>
      </c>
      <c r="Q11" s="2" t="s">
        <v>228</v>
      </c>
      <c r="R11" s="5" t="s">
        <v>184</v>
      </c>
      <c r="S11" s="3">
        <v>45565</v>
      </c>
      <c r="T11" s="2" t="s">
        <v>188</v>
      </c>
    </row>
    <row r="12" spans="1:20" ht="60" x14ac:dyDescent="0.25">
      <c r="A12" s="2">
        <v>2024</v>
      </c>
      <c r="B12" s="3">
        <v>45474</v>
      </c>
      <c r="C12" s="3">
        <v>45565</v>
      </c>
      <c r="D12" s="2" t="s">
        <v>55</v>
      </c>
      <c r="E12" s="4" t="s">
        <v>60</v>
      </c>
      <c r="F12" s="4" t="s">
        <v>99</v>
      </c>
      <c r="G12" s="4" t="s">
        <v>135</v>
      </c>
      <c r="H12" s="4" t="s">
        <v>141</v>
      </c>
      <c r="I12" s="5" t="s">
        <v>193</v>
      </c>
      <c r="J12" s="4" t="s">
        <v>177</v>
      </c>
      <c r="K12" s="4" t="s">
        <v>179</v>
      </c>
      <c r="L12" s="6">
        <v>2023</v>
      </c>
      <c r="M12" s="6">
        <v>2000</v>
      </c>
      <c r="N12" s="5" t="s">
        <v>181</v>
      </c>
      <c r="O12" s="2">
        <v>1846</v>
      </c>
      <c r="P12" s="2" t="s">
        <v>53</v>
      </c>
      <c r="Q12" s="2" t="s">
        <v>228</v>
      </c>
      <c r="R12" s="5" t="s">
        <v>183</v>
      </c>
      <c r="S12" s="3">
        <v>45565</v>
      </c>
      <c r="T12" s="2" t="s">
        <v>188</v>
      </c>
    </row>
    <row r="13" spans="1:20" ht="60" x14ac:dyDescent="0.25">
      <c r="A13" s="2">
        <v>2024</v>
      </c>
      <c r="B13" s="3">
        <v>45474</v>
      </c>
      <c r="C13" s="3">
        <v>45565</v>
      </c>
      <c r="D13" s="2" t="s">
        <v>55</v>
      </c>
      <c r="E13" s="4" t="s">
        <v>61</v>
      </c>
      <c r="F13" s="4" t="s">
        <v>100</v>
      </c>
      <c r="G13" s="4" t="s">
        <v>135</v>
      </c>
      <c r="H13" s="4" t="s">
        <v>142</v>
      </c>
      <c r="I13" s="5" t="s">
        <v>194</v>
      </c>
      <c r="J13" s="4" t="s">
        <v>177</v>
      </c>
      <c r="K13" s="4" t="s">
        <v>180</v>
      </c>
      <c r="L13" s="6">
        <v>2023</v>
      </c>
      <c r="M13" s="6">
        <v>4500</v>
      </c>
      <c r="N13" s="5" t="s">
        <v>181</v>
      </c>
      <c r="O13" s="2">
        <v>3427</v>
      </c>
      <c r="P13" s="2" t="s">
        <v>53</v>
      </c>
      <c r="Q13" s="2" t="s">
        <v>228</v>
      </c>
      <c r="R13" s="5" t="s">
        <v>184</v>
      </c>
      <c r="S13" s="3">
        <v>45565</v>
      </c>
      <c r="T13" s="2" t="s">
        <v>188</v>
      </c>
    </row>
    <row r="14" spans="1:20" ht="60" x14ac:dyDescent="0.25">
      <c r="A14" s="2">
        <v>2024</v>
      </c>
      <c r="B14" s="3">
        <v>45474</v>
      </c>
      <c r="C14" s="3">
        <v>45565</v>
      </c>
      <c r="D14" s="2" t="s">
        <v>55</v>
      </c>
      <c r="E14" s="4" t="s">
        <v>62</v>
      </c>
      <c r="F14" s="4" t="s">
        <v>101</v>
      </c>
      <c r="G14" s="4" t="s">
        <v>135</v>
      </c>
      <c r="H14" s="4" t="s">
        <v>143</v>
      </c>
      <c r="I14" s="5" t="s">
        <v>195</v>
      </c>
      <c r="J14" s="4" t="s">
        <v>177</v>
      </c>
      <c r="K14" s="4" t="s">
        <v>180</v>
      </c>
      <c r="L14" s="6">
        <v>2023</v>
      </c>
      <c r="M14" s="6">
        <v>480</v>
      </c>
      <c r="N14" s="5" t="s">
        <v>181</v>
      </c>
      <c r="O14" s="2">
        <v>160</v>
      </c>
      <c r="P14" s="2" t="s">
        <v>53</v>
      </c>
      <c r="Q14" s="2" t="s">
        <v>228</v>
      </c>
      <c r="R14" s="5" t="s">
        <v>184</v>
      </c>
      <c r="S14" s="3">
        <v>45565</v>
      </c>
      <c r="T14" s="2" t="s">
        <v>188</v>
      </c>
    </row>
    <row r="15" spans="1:20" ht="60" x14ac:dyDescent="0.25">
      <c r="A15" s="2">
        <v>2024</v>
      </c>
      <c r="B15" s="3">
        <v>45474</v>
      </c>
      <c r="C15" s="3">
        <v>45565</v>
      </c>
      <c r="D15" s="2" t="s">
        <v>55</v>
      </c>
      <c r="E15" s="4" t="s">
        <v>63</v>
      </c>
      <c r="F15" s="4" t="s">
        <v>102</v>
      </c>
      <c r="G15" s="4" t="s">
        <v>135</v>
      </c>
      <c r="H15" s="4" t="s">
        <v>144</v>
      </c>
      <c r="I15" s="5" t="s">
        <v>196</v>
      </c>
      <c r="J15" s="4" t="s">
        <v>177</v>
      </c>
      <c r="K15" s="4" t="s">
        <v>180</v>
      </c>
      <c r="L15" s="6">
        <v>2023</v>
      </c>
      <c r="M15" s="6">
        <v>50</v>
      </c>
      <c r="N15" s="5" t="s">
        <v>181</v>
      </c>
      <c r="O15" s="2">
        <v>151</v>
      </c>
      <c r="P15" s="2" t="s">
        <v>53</v>
      </c>
      <c r="Q15" s="2" t="s">
        <v>228</v>
      </c>
      <c r="R15" s="5" t="s">
        <v>184</v>
      </c>
      <c r="S15" s="3">
        <v>45565</v>
      </c>
      <c r="T15" s="2" t="s">
        <v>188</v>
      </c>
    </row>
    <row r="16" spans="1:20" ht="60" x14ac:dyDescent="0.25">
      <c r="A16" s="2">
        <v>2024</v>
      </c>
      <c r="B16" s="3">
        <v>45474</v>
      </c>
      <c r="C16" s="3">
        <v>45565</v>
      </c>
      <c r="D16" s="2" t="s">
        <v>55</v>
      </c>
      <c r="E16" s="4" t="s">
        <v>64</v>
      </c>
      <c r="F16" s="4" t="s">
        <v>103</v>
      </c>
      <c r="G16" s="4" t="s">
        <v>135</v>
      </c>
      <c r="H16" s="4" t="s">
        <v>145</v>
      </c>
      <c r="I16" s="5" t="s">
        <v>197</v>
      </c>
      <c r="J16" s="4" t="s">
        <v>177</v>
      </c>
      <c r="K16" s="4" t="s">
        <v>180</v>
      </c>
      <c r="L16" s="6">
        <v>2023</v>
      </c>
      <c r="M16" s="6">
        <v>1099</v>
      </c>
      <c r="N16" s="5" t="s">
        <v>181</v>
      </c>
      <c r="O16" s="2">
        <v>1053</v>
      </c>
      <c r="P16" s="2" t="s">
        <v>53</v>
      </c>
      <c r="Q16" s="2" t="s">
        <v>228</v>
      </c>
      <c r="R16" s="5" t="s">
        <v>184</v>
      </c>
      <c r="S16" s="3">
        <v>45565</v>
      </c>
      <c r="T16" s="2" t="s">
        <v>188</v>
      </c>
    </row>
    <row r="17" spans="1:20" ht="60" x14ac:dyDescent="0.25">
      <c r="A17" s="2">
        <v>2024</v>
      </c>
      <c r="B17" s="3">
        <v>45474</v>
      </c>
      <c r="C17" s="3">
        <v>45565</v>
      </c>
      <c r="D17" s="2" t="s">
        <v>55</v>
      </c>
      <c r="E17" s="4" t="s">
        <v>65</v>
      </c>
      <c r="F17" s="4" t="s">
        <v>104</v>
      </c>
      <c r="G17" s="4" t="s">
        <v>135</v>
      </c>
      <c r="H17" s="4" t="s">
        <v>146</v>
      </c>
      <c r="I17" s="5" t="s">
        <v>198</v>
      </c>
      <c r="J17" s="4" t="s">
        <v>177</v>
      </c>
      <c r="K17" s="4" t="s">
        <v>179</v>
      </c>
      <c r="L17" s="6">
        <v>2023</v>
      </c>
      <c r="M17" s="6">
        <v>1000</v>
      </c>
      <c r="N17" s="5" t="s">
        <v>181</v>
      </c>
      <c r="O17" s="2">
        <v>1997</v>
      </c>
      <c r="P17" s="2" t="s">
        <v>53</v>
      </c>
      <c r="Q17" s="2" t="s">
        <v>228</v>
      </c>
      <c r="R17" s="5" t="s">
        <v>183</v>
      </c>
      <c r="S17" s="3">
        <v>45565</v>
      </c>
      <c r="T17" s="2" t="s">
        <v>188</v>
      </c>
    </row>
    <row r="18" spans="1:20" ht="60" x14ac:dyDescent="0.25">
      <c r="A18" s="2">
        <v>2024</v>
      </c>
      <c r="B18" s="3">
        <v>45474</v>
      </c>
      <c r="C18" s="3">
        <v>45565</v>
      </c>
      <c r="D18" s="2" t="s">
        <v>55</v>
      </c>
      <c r="E18" s="4" t="s">
        <v>66</v>
      </c>
      <c r="F18" s="4" t="s">
        <v>105</v>
      </c>
      <c r="G18" s="4" t="s">
        <v>135</v>
      </c>
      <c r="H18" s="4" t="s">
        <v>147</v>
      </c>
      <c r="I18" s="5" t="s">
        <v>199</v>
      </c>
      <c r="J18" s="4" t="s">
        <v>177</v>
      </c>
      <c r="K18" s="4" t="s">
        <v>180</v>
      </c>
      <c r="L18" s="6">
        <v>2023</v>
      </c>
      <c r="M18" s="6">
        <v>3000</v>
      </c>
      <c r="N18" s="5" t="s">
        <v>181</v>
      </c>
      <c r="O18" s="2">
        <v>1809</v>
      </c>
      <c r="P18" s="2" t="s">
        <v>53</v>
      </c>
      <c r="Q18" s="2" t="s">
        <v>228</v>
      </c>
      <c r="R18" s="5" t="s">
        <v>184</v>
      </c>
      <c r="S18" s="3">
        <v>45565</v>
      </c>
      <c r="T18" s="2" t="s">
        <v>188</v>
      </c>
    </row>
    <row r="19" spans="1:20" ht="60" x14ac:dyDescent="0.25">
      <c r="A19" s="2">
        <v>2024</v>
      </c>
      <c r="B19" s="3">
        <v>45474</v>
      </c>
      <c r="C19" s="3">
        <v>45565</v>
      </c>
      <c r="D19" s="2" t="s">
        <v>55</v>
      </c>
      <c r="E19" s="4" t="s">
        <v>67</v>
      </c>
      <c r="F19" s="4" t="s">
        <v>106</v>
      </c>
      <c r="G19" s="4" t="s">
        <v>135</v>
      </c>
      <c r="H19" s="4" t="s">
        <v>148</v>
      </c>
      <c r="I19" s="5" t="s">
        <v>200</v>
      </c>
      <c r="J19" s="4" t="s">
        <v>177</v>
      </c>
      <c r="K19" s="4" t="s">
        <v>180</v>
      </c>
      <c r="L19" s="6">
        <v>2023</v>
      </c>
      <c r="M19" s="6">
        <v>214</v>
      </c>
      <c r="N19" s="5" t="s">
        <v>181</v>
      </c>
      <c r="O19" s="2">
        <v>203</v>
      </c>
      <c r="P19" s="2" t="s">
        <v>53</v>
      </c>
      <c r="Q19" s="2" t="s">
        <v>228</v>
      </c>
      <c r="R19" s="5" t="s">
        <v>184</v>
      </c>
      <c r="S19" s="3">
        <v>45565</v>
      </c>
      <c r="T19" s="2" t="s">
        <v>188</v>
      </c>
    </row>
    <row r="20" spans="1:20" ht="60" x14ac:dyDescent="0.25">
      <c r="A20" s="2">
        <v>2024</v>
      </c>
      <c r="B20" s="3">
        <v>45474</v>
      </c>
      <c r="C20" s="3">
        <v>45565</v>
      </c>
      <c r="D20" s="2" t="s">
        <v>55</v>
      </c>
      <c r="E20" s="4" t="s">
        <v>68</v>
      </c>
      <c r="F20" s="4" t="s">
        <v>107</v>
      </c>
      <c r="G20" s="4" t="s">
        <v>135</v>
      </c>
      <c r="H20" s="4" t="s">
        <v>149</v>
      </c>
      <c r="I20" s="5" t="s">
        <v>201</v>
      </c>
      <c r="J20" s="4" t="s">
        <v>177</v>
      </c>
      <c r="K20" s="4" t="s">
        <v>179</v>
      </c>
      <c r="L20" s="6">
        <v>2023</v>
      </c>
      <c r="M20" s="6">
        <v>35</v>
      </c>
      <c r="N20" s="5" t="s">
        <v>181</v>
      </c>
      <c r="O20" s="2">
        <v>43</v>
      </c>
      <c r="P20" s="2" t="s">
        <v>53</v>
      </c>
      <c r="Q20" s="2" t="s">
        <v>228</v>
      </c>
      <c r="R20" s="2" t="s">
        <v>185</v>
      </c>
      <c r="S20" s="3">
        <v>45565</v>
      </c>
      <c r="T20" s="2" t="s">
        <v>188</v>
      </c>
    </row>
    <row r="21" spans="1:20" ht="60" x14ac:dyDescent="0.25">
      <c r="A21" s="2">
        <v>2024</v>
      </c>
      <c r="B21" s="3">
        <v>45474</v>
      </c>
      <c r="C21" s="3">
        <v>45565</v>
      </c>
      <c r="D21" s="2" t="s">
        <v>55</v>
      </c>
      <c r="E21" s="4" t="s">
        <v>69</v>
      </c>
      <c r="F21" s="4" t="s">
        <v>108</v>
      </c>
      <c r="G21" s="4" t="s">
        <v>135</v>
      </c>
      <c r="H21" s="4" t="s">
        <v>150</v>
      </c>
      <c r="I21" s="5" t="s">
        <v>202</v>
      </c>
      <c r="J21" s="4" t="s">
        <v>177</v>
      </c>
      <c r="K21" s="4" t="s">
        <v>180</v>
      </c>
      <c r="L21" s="6">
        <v>2023</v>
      </c>
      <c r="M21" s="6">
        <v>15000</v>
      </c>
      <c r="N21" s="5" t="s">
        <v>181</v>
      </c>
      <c r="O21" s="2">
        <v>8943</v>
      </c>
      <c r="P21" s="2" t="s">
        <v>53</v>
      </c>
      <c r="Q21" s="2" t="s">
        <v>228</v>
      </c>
      <c r="R21" s="2" t="s">
        <v>185</v>
      </c>
      <c r="S21" s="3">
        <v>45565</v>
      </c>
      <c r="T21" s="2" t="s">
        <v>188</v>
      </c>
    </row>
    <row r="22" spans="1:20" ht="60" x14ac:dyDescent="0.25">
      <c r="A22" s="2">
        <v>2024</v>
      </c>
      <c r="B22" s="3">
        <v>45474</v>
      </c>
      <c r="C22" s="3">
        <v>45565</v>
      </c>
      <c r="D22" s="2" t="s">
        <v>55</v>
      </c>
      <c r="E22" s="4" t="s">
        <v>70</v>
      </c>
      <c r="F22" s="4" t="s">
        <v>109</v>
      </c>
      <c r="G22" s="4" t="s">
        <v>135</v>
      </c>
      <c r="H22" s="4" t="s">
        <v>151</v>
      </c>
      <c r="I22" s="5" t="s">
        <v>203</v>
      </c>
      <c r="J22" s="4" t="s">
        <v>177</v>
      </c>
      <c r="K22" s="4" t="s">
        <v>180</v>
      </c>
      <c r="L22" s="6">
        <v>2023</v>
      </c>
      <c r="M22" s="6">
        <v>300</v>
      </c>
      <c r="N22" s="5" t="s">
        <v>181</v>
      </c>
      <c r="O22" s="2">
        <v>338</v>
      </c>
      <c r="P22" s="2" t="s">
        <v>53</v>
      </c>
      <c r="Q22" s="2" t="s">
        <v>228</v>
      </c>
      <c r="R22" s="2" t="s">
        <v>185</v>
      </c>
      <c r="S22" s="3">
        <v>45565</v>
      </c>
      <c r="T22" s="2" t="s">
        <v>188</v>
      </c>
    </row>
    <row r="23" spans="1:20" ht="60" x14ac:dyDescent="0.25">
      <c r="A23" s="2">
        <v>2024</v>
      </c>
      <c r="B23" s="3">
        <v>45474</v>
      </c>
      <c r="C23" s="3">
        <v>45565</v>
      </c>
      <c r="D23" s="2" t="s">
        <v>55</v>
      </c>
      <c r="E23" s="4" t="s">
        <v>71</v>
      </c>
      <c r="F23" s="4" t="s">
        <v>110</v>
      </c>
      <c r="G23" s="4" t="s">
        <v>135</v>
      </c>
      <c r="H23" s="4" t="s">
        <v>152</v>
      </c>
      <c r="I23" s="5" t="s">
        <v>204</v>
      </c>
      <c r="J23" s="4" t="s">
        <v>177</v>
      </c>
      <c r="K23" s="4" t="s">
        <v>180</v>
      </c>
      <c r="L23" s="6">
        <v>2023</v>
      </c>
      <c r="M23" s="6">
        <v>80</v>
      </c>
      <c r="N23" s="5" t="s">
        <v>181</v>
      </c>
      <c r="O23" s="2">
        <v>68</v>
      </c>
      <c r="P23" s="2" t="s">
        <v>53</v>
      </c>
      <c r="Q23" s="2" t="s">
        <v>228</v>
      </c>
      <c r="R23" s="2" t="s">
        <v>185</v>
      </c>
      <c r="S23" s="3">
        <v>45565</v>
      </c>
      <c r="T23" s="2" t="s">
        <v>188</v>
      </c>
    </row>
    <row r="24" spans="1:20" ht="60" x14ac:dyDescent="0.25">
      <c r="A24" s="2">
        <v>2024</v>
      </c>
      <c r="B24" s="3">
        <v>45474</v>
      </c>
      <c r="C24" s="3">
        <v>45565</v>
      </c>
      <c r="D24" s="2" t="s">
        <v>55</v>
      </c>
      <c r="E24" s="4" t="s">
        <v>72</v>
      </c>
      <c r="F24" s="4" t="s">
        <v>111</v>
      </c>
      <c r="G24" s="4" t="s">
        <v>135</v>
      </c>
      <c r="H24" s="4" t="s">
        <v>153</v>
      </c>
      <c r="I24" s="5" t="s">
        <v>205</v>
      </c>
      <c r="J24" s="4" t="s">
        <v>177</v>
      </c>
      <c r="K24" s="4" t="s">
        <v>180</v>
      </c>
      <c r="L24" s="6">
        <v>2023</v>
      </c>
      <c r="M24" s="6">
        <v>1400</v>
      </c>
      <c r="N24" s="5" t="s">
        <v>181</v>
      </c>
      <c r="O24" s="2">
        <v>1333</v>
      </c>
      <c r="P24" s="2" t="s">
        <v>53</v>
      </c>
      <c r="Q24" s="2" t="s">
        <v>228</v>
      </c>
      <c r="R24" s="2" t="s">
        <v>185</v>
      </c>
      <c r="S24" s="3">
        <v>45565</v>
      </c>
      <c r="T24" s="2" t="s">
        <v>188</v>
      </c>
    </row>
    <row r="25" spans="1:20" ht="60" x14ac:dyDescent="0.25">
      <c r="A25" s="2">
        <v>2024</v>
      </c>
      <c r="B25" s="3">
        <v>45474</v>
      </c>
      <c r="C25" s="3">
        <v>45565</v>
      </c>
      <c r="D25" s="2" t="s">
        <v>55</v>
      </c>
      <c r="E25" s="4" t="s">
        <v>73</v>
      </c>
      <c r="F25" s="4" t="s">
        <v>112</v>
      </c>
      <c r="G25" s="4" t="s">
        <v>136</v>
      </c>
      <c r="H25" s="4" t="s">
        <v>154</v>
      </c>
      <c r="I25" s="5" t="s">
        <v>227</v>
      </c>
      <c r="J25" s="4" t="s">
        <v>177</v>
      </c>
      <c r="K25" s="4" t="s">
        <v>178</v>
      </c>
      <c r="L25" s="6">
        <v>2022</v>
      </c>
      <c r="M25" s="6">
        <v>400</v>
      </c>
      <c r="N25" s="5" t="s">
        <v>181</v>
      </c>
      <c r="O25" s="2"/>
      <c r="P25" s="2" t="s">
        <v>53</v>
      </c>
      <c r="Q25" s="2" t="s">
        <v>228</v>
      </c>
      <c r="R25" s="5" t="s">
        <v>184</v>
      </c>
      <c r="S25" s="3">
        <v>45565</v>
      </c>
      <c r="T25" s="2" t="s">
        <v>229</v>
      </c>
    </row>
    <row r="26" spans="1:20" ht="60" x14ac:dyDescent="0.25">
      <c r="A26" s="2">
        <v>2024</v>
      </c>
      <c r="B26" s="3">
        <v>45474</v>
      </c>
      <c r="C26" s="3">
        <v>45565</v>
      </c>
      <c r="D26" s="2" t="s">
        <v>55</v>
      </c>
      <c r="E26" s="4" t="s">
        <v>74</v>
      </c>
      <c r="F26" s="4" t="s">
        <v>113</v>
      </c>
      <c r="G26" s="4" t="s">
        <v>135</v>
      </c>
      <c r="H26" s="4" t="s">
        <v>155</v>
      </c>
      <c r="I26" s="5" t="s">
        <v>206</v>
      </c>
      <c r="J26" s="4" t="s">
        <v>177</v>
      </c>
      <c r="K26" s="4" t="s">
        <v>180</v>
      </c>
      <c r="L26" s="6">
        <v>2023</v>
      </c>
      <c r="M26" s="6">
        <v>800</v>
      </c>
      <c r="N26" s="5" t="s">
        <v>181</v>
      </c>
      <c r="O26" s="2">
        <v>742</v>
      </c>
      <c r="P26" s="2" t="s">
        <v>53</v>
      </c>
      <c r="Q26" s="2" t="s">
        <v>228</v>
      </c>
      <c r="R26" s="5" t="s">
        <v>184</v>
      </c>
      <c r="S26" s="3">
        <v>45565</v>
      </c>
      <c r="T26" s="2" t="s">
        <v>188</v>
      </c>
    </row>
    <row r="27" spans="1:20" ht="60" x14ac:dyDescent="0.25">
      <c r="A27" s="2">
        <v>2024</v>
      </c>
      <c r="B27" s="3">
        <v>45474</v>
      </c>
      <c r="C27" s="3">
        <v>45565</v>
      </c>
      <c r="D27" s="2" t="s">
        <v>55</v>
      </c>
      <c r="E27" s="4" t="s">
        <v>75</v>
      </c>
      <c r="F27" s="4" t="s">
        <v>114</v>
      </c>
      <c r="G27" s="4" t="s">
        <v>135</v>
      </c>
      <c r="H27" s="4" t="s">
        <v>156</v>
      </c>
      <c r="I27" s="5" t="s">
        <v>207</v>
      </c>
      <c r="J27" s="4" t="s">
        <v>177</v>
      </c>
      <c r="K27" s="4" t="s">
        <v>180</v>
      </c>
      <c r="L27" s="6">
        <v>2023</v>
      </c>
      <c r="M27" s="6">
        <v>60</v>
      </c>
      <c r="N27" s="5" t="s">
        <v>181</v>
      </c>
      <c r="O27" s="2">
        <v>45</v>
      </c>
      <c r="P27" s="2" t="s">
        <v>53</v>
      </c>
      <c r="Q27" s="2" t="s">
        <v>228</v>
      </c>
      <c r="R27" s="5" t="s">
        <v>184</v>
      </c>
      <c r="S27" s="3">
        <v>45565</v>
      </c>
      <c r="T27" s="2" t="s">
        <v>188</v>
      </c>
    </row>
    <row r="28" spans="1:20" ht="60" x14ac:dyDescent="0.25">
      <c r="A28" s="2">
        <v>2024</v>
      </c>
      <c r="B28" s="3">
        <v>45474</v>
      </c>
      <c r="C28" s="3">
        <v>45565</v>
      </c>
      <c r="D28" s="2" t="s">
        <v>55</v>
      </c>
      <c r="E28" s="4" t="s">
        <v>76</v>
      </c>
      <c r="F28" s="4" t="s">
        <v>115</v>
      </c>
      <c r="G28" s="4" t="s">
        <v>135</v>
      </c>
      <c r="H28" s="4" t="s">
        <v>157</v>
      </c>
      <c r="I28" s="5" t="s">
        <v>226</v>
      </c>
      <c r="J28" s="4" t="s">
        <v>177</v>
      </c>
      <c r="K28" s="4" t="s">
        <v>180</v>
      </c>
      <c r="L28" s="6">
        <v>2023</v>
      </c>
      <c r="M28" s="6">
        <v>300</v>
      </c>
      <c r="N28" s="5" t="s">
        <v>181</v>
      </c>
      <c r="O28" s="2">
        <v>307</v>
      </c>
      <c r="P28" s="2" t="s">
        <v>53</v>
      </c>
      <c r="Q28" s="2" t="s">
        <v>228</v>
      </c>
      <c r="R28" s="5" t="s">
        <v>184</v>
      </c>
      <c r="S28" s="3">
        <v>45565</v>
      </c>
      <c r="T28" s="2" t="s">
        <v>188</v>
      </c>
    </row>
    <row r="29" spans="1:20" ht="60" x14ac:dyDescent="0.25">
      <c r="A29" s="2">
        <v>2024</v>
      </c>
      <c r="B29" s="3">
        <v>45474</v>
      </c>
      <c r="C29" s="3">
        <v>45565</v>
      </c>
      <c r="D29" s="2" t="s">
        <v>55</v>
      </c>
      <c r="E29" s="4" t="s">
        <v>77</v>
      </c>
      <c r="F29" s="4" t="s">
        <v>116</v>
      </c>
      <c r="G29" s="4" t="s">
        <v>135</v>
      </c>
      <c r="H29" s="4" t="s">
        <v>158</v>
      </c>
      <c r="I29" s="5" t="s">
        <v>208</v>
      </c>
      <c r="J29" s="4" t="s">
        <v>177</v>
      </c>
      <c r="K29" s="4" t="s">
        <v>180</v>
      </c>
      <c r="L29" s="6">
        <v>2023</v>
      </c>
      <c r="M29" s="6">
        <v>67000</v>
      </c>
      <c r="N29" s="5" t="s">
        <v>181</v>
      </c>
      <c r="O29" s="2">
        <v>74981</v>
      </c>
      <c r="P29" s="2" t="s">
        <v>53</v>
      </c>
      <c r="Q29" s="2" t="s">
        <v>228</v>
      </c>
      <c r="R29" s="5" t="s">
        <v>184</v>
      </c>
      <c r="S29" s="3">
        <v>45565</v>
      </c>
      <c r="T29" s="2" t="s">
        <v>188</v>
      </c>
    </row>
    <row r="30" spans="1:20" ht="60" x14ac:dyDescent="0.25">
      <c r="A30" s="2">
        <v>2024</v>
      </c>
      <c r="B30" s="3">
        <v>45474</v>
      </c>
      <c r="C30" s="3">
        <v>45565</v>
      </c>
      <c r="D30" s="2" t="s">
        <v>55</v>
      </c>
      <c r="E30" s="4" t="s">
        <v>78</v>
      </c>
      <c r="F30" s="4" t="s">
        <v>117</v>
      </c>
      <c r="G30" s="4" t="s">
        <v>135</v>
      </c>
      <c r="H30" s="4" t="s">
        <v>159</v>
      </c>
      <c r="I30" s="5" t="s">
        <v>225</v>
      </c>
      <c r="J30" s="4" t="s">
        <v>177</v>
      </c>
      <c r="K30" s="4" t="s">
        <v>180</v>
      </c>
      <c r="L30" s="6">
        <v>2023</v>
      </c>
      <c r="M30" s="6">
        <v>6500</v>
      </c>
      <c r="N30" s="5" t="s">
        <v>181</v>
      </c>
      <c r="O30" s="2">
        <v>5549</v>
      </c>
      <c r="P30" s="2" t="s">
        <v>53</v>
      </c>
      <c r="Q30" s="2" t="s">
        <v>228</v>
      </c>
      <c r="R30" s="5" t="s">
        <v>184</v>
      </c>
      <c r="S30" s="3">
        <v>45565</v>
      </c>
      <c r="T30" s="2" t="s">
        <v>188</v>
      </c>
    </row>
    <row r="31" spans="1:20" ht="60" x14ac:dyDescent="0.25">
      <c r="A31" s="2">
        <v>2024</v>
      </c>
      <c r="B31" s="3">
        <v>45474</v>
      </c>
      <c r="C31" s="3">
        <v>45565</v>
      </c>
      <c r="D31" s="2" t="s">
        <v>55</v>
      </c>
      <c r="E31" s="4" t="s">
        <v>79</v>
      </c>
      <c r="F31" s="4" t="s">
        <v>118</v>
      </c>
      <c r="G31" s="4" t="s">
        <v>135</v>
      </c>
      <c r="H31" s="4" t="s">
        <v>160</v>
      </c>
      <c r="I31" s="5" t="s">
        <v>224</v>
      </c>
      <c r="J31" s="4" t="s">
        <v>177</v>
      </c>
      <c r="K31" s="4" t="s">
        <v>180</v>
      </c>
      <c r="L31" s="6">
        <v>2023</v>
      </c>
      <c r="M31" s="6">
        <v>7500</v>
      </c>
      <c r="N31" s="5" t="s">
        <v>181</v>
      </c>
      <c r="O31" s="2">
        <v>12283</v>
      </c>
      <c r="P31" s="2" t="s">
        <v>53</v>
      </c>
      <c r="Q31" s="2" t="s">
        <v>228</v>
      </c>
      <c r="R31" s="5" t="s">
        <v>184</v>
      </c>
      <c r="S31" s="3">
        <v>45565</v>
      </c>
      <c r="T31" s="2" t="s">
        <v>188</v>
      </c>
    </row>
    <row r="32" spans="1:20" ht="60" x14ac:dyDescent="0.25">
      <c r="A32" s="2">
        <v>2024</v>
      </c>
      <c r="B32" s="3">
        <v>45474</v>
      </c>
      <c r="C32" s="3">
        <v>45565</v>
      </c>
      <c r="D32" s="2" t="s">
        <v>55</v>
      </c>
      <c r="E32" s="4" t="s">
        <v>80</v>
      </c>
      <c r="F32" s="4" t="s">
        <v>119</v>
      </c>
      <c r="G32" s="4" t="s">
        <v>135</v>
      </c>
      <c r="H32" s="4" t="s">
        <v>161</v>
      </c>
      <c r="I32" s="5" t="s">
        <v>209</v>
      </c>
      <c r="J32" s="4" t="s">
        <v>177</v>
      </c>
      <c r="K32" s="4" t="s">
        <v>180</v>
      </c>
      <c r="L32" s="6">
        <v>2023</v>
      </c>
      <c r="M32" s="6">
        <v>450</v>
      </c>
      <c r="N32" s="5" t="s">
        <v>181</v>
      </c>
      <c r="O32" s="2">
        <v>526</v>
      </c>
      <c r="P32" s="2" t="s">
        <v>53</v>
      </c>
      <c r="Q32" s="2" t="s">
        <v>228</v>
      </c>
      <c r="R32" s="5" t="s">
        <v>184</v>
      </c>
      <c r="S32" s="3">
        <v>45565</v>
      </c>
      <c r="T32" s="2" t="s">
        <v>188</v>
      </c>
    </row>
    <row r="33" spans="1:20" ht="60" x14ac:dyDescent="0.25">
      <c r="A33" s="2">
        <v>2024</v>
      </c>
      <c r="B33" s="3">
        <v>45474</v>
      </c>
      <c r="C33" s="3">
        <v>45565</v>
      </c>
      <c r="D33" s="2" t="s">
        <v>55</v>
      </c>
      <c r="E33" s="4" t="s">
        <v>81</v>
      </c>
      <c r="F33" s="4" t="s">
        <v>120</v>
      </c>
      <c r="G33" s="4" t="s">
        <v>135</v>
      </c>
      <c r="H33" s="4" t="s">
        <v>162</v>
      </c>
      <c r="I33" s="5" t="s">
        <v>210</v>
      </c>
      <c r="J33" s="4" t="s">
        <v>177</v>
      </c>
      <c r="K33" s="4" t="s">
        <v>179</v>
      </c>
      <c r="L33" s="6">
        <v>2023</v>
      </c>
      <c r="M33" s="6">
        <v>3500</v>
      </c>
      <c r="N33" s="5" t="s">
        <v>181</v>
      </c>
      <c r="O33" s="2">
        <v>3314</v>
      </c>
      <c r="P33" s="2" t="s">
        <v>53</v>
      </c>
      <c r="Q33" s="2" t="s">
        <v>228</v>
      </c>
      <c r="R33" s="5" t="s">
        <v>183</v>
      </c>
      <c r="S33" s="3">
        <v>45565</v>
      </c>
      <c r="T33" s="2" t="s">
        <v>188</v>
      </c>
    </row>
    <row r="34" spans="1:20" ht="60" x14ac:dyDescent="0.25">
      <c r="A34" s="2">
        <v>2024</v>
      </c>
      <c r="B34" s="3">
        <v>45474</v>
      </c>
      <c r="C34" s="3">
        <v>45565</v>
      </c>
      <c r="D34" s="2" t="s">
        <v>55</v>
      </c>
      <c r="E34" s="4" t="s">
        <v>82</v>
      </c>
      <c r="F34" s="4" t="s">
        <v>121</v>
      </c>
      <c r="G34" s="4" t="s">
        <v>135</v>
      </c>
      <c r="H34" s="4" t="s">
        <v>163</v>
      </c>
      <c r="I34" s="5" t="s">
        <v>223</v>
      </c>
      <c r="J34" s="4" t="s">
        <v>177</v>
      </c>
      <c r="K34" s="4" t="s">
        <v>180</v>
      </c>
      <c r="L34" s="6">
        <v>2023</v>
      </c>
      <c r="M34" s="6">
        <v>3500</v>
      </c>
      <c r="N34" s="5" t="s">
        <v>181</v>
      </c>
      <c r="O34" s="2">
        <v>3408</v>
      </c>
      <c r="P34" s="2" t="s">
        <v>53</v>
      </c>
      <c r="Q34" s="2" t="s">
        <v>228</v>
      </c>
      <c r="R34" s="5" t="s">
        <v>183</v>
      </c>
      <c r="S34" s="3">
        <v>45565</v>
      </c>
      <c r="T34" s="2" t="s">
        <v>188</v>
      </c>
    </row>
    <row r="35" spans="1:20" ht="60" x14ac:dyDescent="0.25">
      <c r="A35" s="2">
        <v>2024</v>
      </c>
      <c r="B35" s="3">
        <v>45474</v>
      </c>
      <c r="C35" s="3">
        <v>45565</v>
      </c>
      <c r="D35" s="2" t="s">
        <v>55</v>
      </c>
      <c r="E35" s="4" t="s">
        <v>83</v>
      </c>
      <c r="F35" s="4" t="s">
        <v>122</v>
      </c>
      <c r="G35" s="4" t="s">
        <v>135</v>
      </c>
      <c r="H35" s="4" t="s">
        <v>164</v>
      </c>
      <c r="I35" s="5" t="s">
        <v>211</v>
      </c>
      <c r="J35" s="4" t="s">
        <v>177</v>
      </c>
      <c r="K35" s="4" t="s">
        <v>180</v>
      </c>
      <c r="L35" s="6">
        <v>2023</v>
      </c>
      <c r="M35" s="6">
        <v>280</v>
      </c>
      <c r="N35" s="5" t="s">
        <v>181</v>
      </c>
      <c r="O35" s="2">
        <v>669</v>
      </c>
      <c r="P35" s="2" t="s">
        <v>53</v>
      </c>
      <c r="Q35" s="2" t="s">
        <v>228</v>
      </c>
      <c r="R35" s="5" t="s">
        <v>183</v>
      </c>
      <c r="S35" s="3">
        <v>45565</v>
      </c>
      <c r="T35" s="2" t="s">
        <v>188</v>
      </c>
    </row>
    <row r="36" spans="1:20" ht="60" x14ac:dyDescent="0.25">
      <c r="A36" s="2">
        <v>2024</v>
      </c>
      <c r="B36" s="3">
        <v>45474</v>
      </c>
      <c r="C36" s="3">
        <v>45565</v>
      </c>
      <c r="D36" s="2" t="s">
        <v>55</v>
      </c>
      <c r="E36" s="4" t="s">
        <v>84</v>
      </c>
      <c r="F36" s="4" t="s">
        <v>123</v>
      </c>
      <c r="G36" s="4" t="s">
        <v>135</v>
      </c>
      <c r="H36" s="4" t="s">
        <v>165</v>
      </c>
      <c r="I36" s="5" t="s">
        <v>222</v>
      </c>
      <c r="J36" s="4" t="s">
        <v>177</v>
      </c>
      <c r="K36" s="4" t="s">
        <v>180</v>
      </c>
      <c r="L36" s="6">
        <v>2023</v>
      </c>
      <c r="M36" s="6">
        <v>3500</v>
      </c>
      <c r="N36" s="5" t="s">
        <v>181</v>
      </c>
      <c r="O36" s="2">
        <v>3727</v>
      </c>
      <c r="P36" s="2" t="s">
        <v>53</v>
      </c>
      <c r="Q36" s="2" t="s">
        <v>228</v>
      </c>
      <c r="R36" s="5" t="s">
        <v>183</v>
      </c>
      <c r="S36" s="3">
        <v>45565</v>
      </c>
      <c r="T36" s="2" t="s">
        <v>188</v>
      </c>
    </row>
    <row r="37" spans="1:20" ht="60" x14ac:dyDescent="0.25">
      <c r="A37" s="2">
        <v>2024</v>
      </c>
      <c r="B37" s="3">
        <v>45474</v>
      </c>
      <c r="C37" s="3">
        <v>45565</v>
      </c>
      <c r="D37" s="2" t="s">
        <v>55</v>
      </c>
      <c r="E37" s="4" t="s">
        <v>85</v>
      </c>
      <c r="F37" s="4" t="s">
        <v>124</v>
      </c>
      <c r="G37" s="4" t="s">
        <v>135</v>
      </c>
      <c r="H37" s="4" t="s">
        <v>166</v>
      </c>
      <c r="I37" s="5" t="s">
        <v>221</v>
      </c>
      <c r="J37" s="4" t="s">
        <v>177</v>
      </c>
      <c r="K37" s="4" t="s">
        <v>180</v>
      </c>
      <c r="L37" s="6">
        <v>2022</v>
      </c>
      <c r="M37" s="6">
        <v>4000</v>
      </c>
      <c r="N37" s="5" t="s">
        <v>181</v>
      </c>
      <c r="O37" s="2">
        <v>5222</v>
      </c>
      <c r="P37" s="2" t="s">
        <v>53</v>
      </c>
      <c r="Q37" s="2" t="s">
        <v>228</v>
      </c>
      <c r="R37" s="5" t="s">
        <v>183</v>
      </c>
      <c r="S37" s="3">
        <v>45565</v>
      </c>
      <c r="T37" s="2" t="s">
        <v>188</v>
      </c>
    </row>
    <row r="38" spans="1:20" ht="60" x14ac:dyDescent="0.25">
      <c r="A38" s="2">
        <v>2024</v>
      </c>
      <c r="B38" s="3">
        <v>45474</v>
      </c>
      <c r="C38" s="3">
        <v>45565</v>
      </c>
      <c r="D38" s="2" t="s">
        <v>55</v>
      </c>
      <c r="E38" s="4" t="s">
        <v>86</v>
      </c>
      <c r="F38" s="4" t="s">
        <v>125</v>
      </c>
      <c r="G38" s="4" t="s">
        <v>135</v>
      </c>
      <c r="H38" s="4" t="s">
        <v>167</v>
      </c>
      <c r="I38" s="5" t="s">
        <v>220</v>
      </c>
      <c r="J38" s="4" t="s">
        <v>177</v>
      </c>
      <c r="K38" s="4" t="s">
        <v>180</v>
      </c>
      <c r="L38" s="6">
        <v>2023</v>
      </c>
      <c r="M38" s="6">
        <v>3500</v>
      </c>
      <c r="N38" s="5" t="s">
        <v>181</v>
      </c>
      <c r="O38" s="2">
        <v>3127</v>
      </c>
      <c r="P38" s="2" t="s">
        <v>53</v>
      </c>
      <c r="Q38" s="2" t="s">
        <v>228</v>
      </c>
      <c r="R38" s="5" t="s">
        <v>183</v>
      </c>
      <c r="S38" s="3">
        <v>45565</v>
      </c>
      <c r="T38" s="2" t="s">
        <v>188</v>
      </c>
    </row>
    <row r="39" spans="1:20" ht="60" x14ac:dyDescent="0.25">
      <c r="A39" s="2">
        <v>2024</v>
      </c>
      <c r="B39" s="3">
        <v>45474</v>
      </c>
      <c r="C39" s="3">
        <v>45565</v>
      </c>
      <c r="D39" s="2" t="s">
        <v>55</v>
      </c>
      <c r="E39" s="4" t="s">
        <v>87</v>
      </c>
      <c r="F39" s="4" t="s">
        <v>126</v>
      </c>
      <c r="G39" s="4" t="s">
        <v>135</v>
      </c>
      <c r="H39" s="4" t="s">
        <v>168</v>
      </c>
      <c r="I39" s="5" t="s">
        <v>212</v>
      </c>
      <c r="J39" s="4" t="s">
        <v>177</v>
      </c>
      <c r="K39" s="4" t="s">
        <v>179</v>
      </c>
      <c r="L39" s="6">
        <v>2023</v>
      </c>
      <c r="M39" s="6">
        <v>48</v>
      </c>
      <c r="N39" s="5" t="s">
        <v>181</v>
      </c>
      <c r="O39" s="2">
        <v>48</v>
      </c>
      <c r="P39" s="2" t="s">
        <v>53</v>
      </c>
      <c r="Q39" s="2" t="s">
        <v>228</v>
      </c>
      <c r="R39" s="5" t="s">
        <v>186</v>
      </c>
      <c r="S39" s="3">
        <v>45565</v>
      </c>
      <c r="T39" s="2" t="s">
        <v>188</v>
      </c>
    </row>
    <row r="40" spans="1:20" ht="60" x14ac:dyDescent="0.25">
      <c r="A40" s="2">
        <v>2024</v>
      </c>
      <c r="B40" s="3">
        <v>45474</v>
      </c>
      <c r="C40" s="3">
        <v>45565</v>
      </c>
      <c r="D40" s="2" t="s">
        <v>55</v>
      </c>
      <c r="E40" s="4" t="s">
        <v>88</v>
      </c>
      <c r="F40" s="4" t="s">
        <v>127</v>
      </c>
      <c r="G40" s="4" t="s">
        <v>135</v>
      </c>
      <c r="H40" s="4" t="s">
        <v>169</v>
      </c>
      <c r="I40" s="5" t="s">
        <v>213</v>
      </c>
      <c r="J40" s="4" t="s">
        <v>177</v>
      </c>
      <c r="K40" s="4" t="s">
        <v>180</v>
      </c>
      <c r="L40" s="6">
        <v>2023</v>
      </c>
      <c r="M40" s="6">
        <v>12</v>
      </c>
      <c r="N40" s="5" t="s">
        <v>181</v>
      </c>
      <c r="O40" s="2">
        <v>25</v>
      </c>
      <c r="P40" s="2" t="s">
        <v>53</v>
      </c>
      <c r="Q40" s="2" t="s">
        <v>228</v>
      </c>
      <c r="R40" s="5" t="s">
        <v>186</v>
      </c>
      <c r="S40" s="3">
        <v>45565</v>
      </c>
      <c r="T40" s="2" t="s">
        <v>188</v>
      </c>
    </row>
    <row r="41" spans="1:20" ht="60" x14ac:dyDescent="0.25">
      <c r="A41" s="2">
        <v>2024</v>
      </c>
      <c r="B41" s="3">
        <v>45474</v>
      </c>
      <c r="C41" s="3">
        <v>45565</v>
      </c>
      <c r="D41" s="2" t="s">
        <v>55</v>
      </c>
      <c r="E41" s="4" t="s">
        <v>89</v>
      </c>
      <c r="F41" s="4" t="s">
        <v>128</v>
      </c>
      <c r="G41" s="4" t="s">
        <v>135</v>
      </c>
      <c r="H41" s="4" t="s">
        <v>170</v>
      </c>
      <c r="I41" s="5" t="s">
        <v>214</v>
      </c>
      <c r="J41" s="4" t="s">
        <v>177</v>
      </c>
      <c r="K41" s="4" t="s">
        <v>180</v>
      </c>
      <c r="L41" s="6">
        <v>2023</v>
      </c>
      <c r="M41" s="6">
        <v>12</v>
      </c>
      <c r="N41" s="5" t="s">
        <v>181</v>
      </c>
      <c r="O41" s="2">
        <v>23</v>
      </c>
      <c r="P41" s="2" t="s">
        <v>53</v>
      </c>
      <c r="Q41" s="2" t="s">
        <v>228</v>
      </c>
      <c r="R41" s="5" t="s">
        <v>186</v>
      </c>
      <c r="S41" s="3">
        <v>45565</v>
      </c>
      <c r="T41" s="2" t="s">
        <v>188</v>
      </c>
    </row>
    <row r="42" spans="1:20" ht="60" x14ac:dyDescent="0.25">
      <c r="A42" s="2">
        <v>2024</v>
      </c>
      <c r="B42" s="3">
        <v>45474</v>
      </c>
      <c r="C42" s="3">
        <v>45565</v>
      </c>
      <c r="D42" s="2" t="s">
        <v>55</v>
      </c>
      <c r="E42" s="4" t="s">
        <v>90</v>
      </c>
      <c r="F42" s="4" t="s">
        <v>129</v>
      </c>
      <c r="G42" s="4" t="s">
        <v>135</v>
      </c>
      <c r="H42" s="4" t="s">
        <v>171</v>
      </c>
      <c r="I42" s="5" t="s">
        <v>215</v>
      </c>
      <c r="J42" s="4" t="s">
        <v>177</v>
      </c>
      <c r="K42" s="4" t="s">
        <v>179</v>
      </c>
      <c r="L42" s="6">
        <v>2023</v>
      </c>
      <c r="M42" s="6">
        <v>700</v>
      </c>
      <c r="N42" s="5" t="s">
        <v>181</v>
      </c>
      <c r="O42" s="2">
        <v>753</v>
      </c>
      <c r="P42" s="2" t="s">
        <v>53</v>
      </c>
      <c r="Q42" s="2" t="s">
        <v>228</v>
      </c>
      <c r="R42" s="5" t="s">
        <v>187</v>
      </c>
      <c r="S42" s="3">
        <v>45565</v>
      </c>
      <c r="T42" s="2" t="s">
        <v>188</v>
      </c>
    </row>
    <row r="43" spans="1:20" ht="60" x14ac:dyDescent="0.25">
      <c r="A43" s="2">
        <v>2024</v>
      </c>
      <c r="B43" s="3">
        <v>45474</v>
      </c>
      <c r="C43" s="3">
        <v>45565</v>
      </c>
      <c r="D43" s="2" t="s">
        <v>55</v>
      </c>
      <c r="E43" s="4" t="s">
        <v>91</v>
      </c>
      <c r="F43" s="4" t="s">
        <v>130</v>
      </c>
      <c r="G43" s="4" t="s">
        <v>135</v>
      </c>
      <c r="H43" s="4" t="s">
        <v>172</v>
      </c>
      <c r="I43" s="4" t="s">
        <v>216</v>
      </c>
      <c r="J43" s="4" t="s">
        <v>177</v>
      </c>
      <c r="K43" s="4" t="s">
        <v>180</v>
      </c>
      <c r="L43" s="6">
        <v>2023</v>
      </c>
      <c r="M43" s="6">
        <v>1800</v>
      </c>
      <c r="N43" s="5" t="s">
        <v>181</v>
      </c>
      <c r="O43" s="2">
        <v>1947</v>
      </c>
      <c r="P43" s="2" t="s">
        <v>53</v>
      </c>
      <c r="Q43" s="2" t="s">
        <v>228</v>
      </c>
      <c r="R43" s="5" t="s">
        <v>187</v>
      </c>
      <c r="S43" s="3">
        <v>45565</v>
      </c>
      <c r="T43" s="2" t="s">
        <v>188</v>
      </c>
    </row>
    <row r="44" spans="1:20" ht="60" x14ac:dyDescent="0.25">
      <c r="A44" s="2">
        <v>2024</v>
      </c>
      <c r="B44" s="3">
        <v>45474</v>
      </c>
      <c r="C44" s="3">
        <v>45565</v>
      </c>
      <c r="D44" s="2" t="s">
        <v>55</v>
      </c>
      <c r="E44" s="2" t="s">
        <v>92</v>
      </c>
      <c r="F44" s="4" t="s">
        <v>131</v>
      </c>
      <c r="G44" s="4" t="s">
        <v>135</v>
      </c>
      <c r="H44" s="4" t="s">
        <v>173</v>
      </c>
      <c r="I44" s="4" t="s">
        <v>217</v>
      </c>
      <c r="J44" s="4" t="s">
        <v>177</v>
      </c>
      <c r="K44" s="4" t="s">
        <v>180</v>
      </c>
      <c r="L44" s="6">
        <v>2023</v>
      </c>
      <c r="M44" s="6">
        <v>35</v>
      </c>
      <c r="N44" s="5" t="s">
        <v>181</v>
      </c>
      <c r="O44" s="2">
        <v>51</v>
      </c>
      <c r="P44" s="2" t="s">
        <v>53</v>
      </c>
      <c r="Q44" s="2" t="s">
        <v>228</v>
      </c>
      <c r="R44" s="5" t="s">
        <v>187</v>
      </c>
      <c r="S44" s="3">
        <v>45565</v>
      </c>
      <c r="T44" s="2" t="s">
        <v>188</v>
      </c>
    </row>
    <row r="45" spans="1:20" ht="75" x14ac:dyDescent="0.25">
      <c r="A45" s="2">
        <v>2024</v>
      </c>
      <c r="B45" s="3">
        <v>45474</v>
      </c>
      <c r="C45" s="3">
        <v>45565</v>
      </c>
      <c r="D45" s="2" t="s">
        <v>55</v>
      </c>
      <c r="E45" s="4" t="s">
        <v>93</v>
      </c>
      <c r="F45" s="4" t="s">
        <v>132</v>
      </c>
      <c r="G45" s="4" t="s">
        <v>135</v>
      </c>
      <c r="H45" s="4" t="s">
        <v>174</v>
      </c>
      <c r="I45" s="4" t="s">
        <v>218</v>
      </c>
      <c r="J45" s="4" t="s">
        <v>177</v>
      </c>
      <c r="K45" s="4" t="s">
        <v>180</v>
      </c>
      <c r="L45" s="6">
        <v>2023</v>
      </c>
      <c r="M45" s="6">
        <v>800</v>
      </c>
      <c r="N45" s="5" t="s">
        <v>181</v>
      </c>
      <c r="O45" s="2">
        <v>998</v>
      </c>
      <c r="P45" s="2" t="s">
        <v>53</v>
      </c>
      <c r="Q45" s="2" t="s">
        <v>228</v>
      </c>
      <c r="R45" s="5" t="s">
        <v>187</v>
      </c>
      <c r="S45" s="3">
        <v>45565</v>
      </c>
      <c r="T45" s="2" t="s">
        <v>188</v>
      </c>
    </row>
    <row r="46" spans="1:20" ht="60" x14ac:dyDescent="0.25">
      <c r="A46" s="2">
        <v>2024</v>
      </c>
      <c r="B46" s="3">
        <v>45474</v>
      </c>
      <c r="C46" s="3">
        <v>45565</v>
      </c>
      <c r="D46" s="2" t="s">
        <v>55</v>
      </c>
      <c r="E46" s="2" t="s">
        <v>94</v>
      </c>
      <c r="F46" s="4" t="s">
        <v>133</v>
      </c>
      <c r="G46" s="4" t="s">
        <v>135</v>
      </c>
      <c r="H46" s="4" t="s">
        <v>175</v>
      </c>
      <c r="I46" s="4" t="s">
        <v>219</v>
      </c>
      <c r="J46" s="2" t="s">
        <v>177</v>
      </c>
      <c r="K46" s="4" t="s">
        <v>180</v>
      </c>
      <c r="L46" s="6">
        <v>2023</v>
      </c>
      <c r="M46" s="6">
        <v>1100</v>
      </c>
      <c r="N46" s="5" t="s">
        <v>181</v>
      </c>
      <c r="O46" s="2">
        <v>752</v>
      </c>
      <c r="P46" s="2" t="s">
        <v>53</v>
      </c>
      <c r="Q46" s="2" t="s">
        <v>228</v>
      </c>
      <c r="R46" s="5" t="s">
        <v>187</v>
      </c>
      <c r="S46" s="3">
        <v>45565</v>
      </c>
      <c r="T46" s="2" t="s">
        <v>188</v>
      </c>
    </row>
  </sheetData>
  <autoFilter ref="A7:T46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2024-10-18T23:14:09Z</dcterms:modified>
</cp:coreProperties>
</file>