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9._ UIIM\"/>
    </mc:Choice>
  </mc:AlternateContent>
  <xr:revisionPtr revIDLastSave="0" documentId="13_ncr:1_{DCCA7E56-7324-47C0-96F3-FAC501DA5D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9" i="2" l="1"/>
  <c r="I9" i="2" s="1"/>
  <c r="I8" i="2"/>
  <c r="I7" i="2"/>
  <c r="I6" i="2"/>
  <c r="F6" i="2"/>
  <c r="I4" i="2"/>
</calcChain>
</file>

<file path=xl/sharedStrings.xml><?xml version="1.0" encoding="utf-8"?>
<sst xmlns="http://schemas.openxmlformats.org/spreadsheetml/2006/main" count="71" uniqueCount="63">
  <si>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</si>
  <si>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</si>
  <si>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</si>
  <si>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</si>
  <si>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</si>
  <si>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</si>
  <si>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</si>
  <si>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</si>
  <si>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</si>
  <si>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</si>
  <si>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</si>
  <si>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</si>
  <si>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</si>
  <si>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</si>
  <si>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</si>
  <si>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</si>
  <si>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</si>
  <si>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</si>
  <si>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</si>
  <si>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</si>
  <si>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</si>
  <si>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</si>
  <si>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</si>
  <si>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</si>
  <si>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</si>
  <si>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</si>
  <si>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</si>
  <si>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</si>
  <si>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</si>
  <si>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</si>
  <si>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</si>
  <si>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</si>
  <si>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</si>
  <si>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</si>
  <si>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</si>
  <si>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</si>
  <si>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</si>
  <si>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</si>
  <si>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</si>
  <si>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</si>
  <si>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</si>
  <si>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</si>
  <si>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</si>
  <si>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</si>
  <si>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</si>
  <si>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</si>
  <si>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</si>
  <si>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</si>
  <si>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</si>
  <si>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10000</t>
  </si>
  <si>
    <t>Servicios Personales</t>
  </si>
  <si>
    <t>20000</t>
  </si>
  <si>
    <t>Materiales y Suministros</t>
  </si>
  <si>
    <t>30000</t>
  </si>
  <si>
    <t>Servicios Generales</t>
  </si>
  <si>
    <t>Trasnferencias, Asignaciones</t>
  </si>
  <si>
    <t>50000</t>
  </si>
  <si>
    <t>Bienes Muebles, Inmuebles e Intangibles</t>
  </si>
  <si>
    <t>60000</t>
  </si>
  <si>
    <t>Inversión Pública</t>
  </si>
  <si>
    <t>Delegación Administrativa</t>
  </si>
  <si>
    <t>Sin nota aclaratoria</t>
  </si>
  <si>
    <t>https://uiim.edu.mx/?page_id=123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</si>
</sst>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43" fontId="4" fillId="0" borderId="0" xfId="1" applyFont="1" applyFill="1"/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iim.edu.mx/?page_id=1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23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6">
        <v>2024</v>
      </c>
      <c r="B8" s="7">
        <v>45383</v>
      </c>
      <c r="C8" s="7">
        <v>45473</v>
      </c>
      <c r="D8" s="6">
        <v>1</v>
      </c>
      <c r="E8" s="8" t="s">
        <v>62</v>
      </c>
      <c r="F8" s="6" t="s">
        <v>60</v>
      </c>
      <c r="G8" s="7">
        <v>45473</v>
      </c>
      <c r="H8" s="6" t="s">
        <v>61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C52C8375-03F1-4CF0-88BC-957AC26B674E}"/>
  </hyperlinks>
  <pageMargins left="0.7" right="0.7" top="1.2430555555555556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E17" sqref="E17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9.5703125" bestFit="1" customWidth="1"/>
    <col min="9" max="9" width="19.14062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ht="18.75" x14ac:dyDescent="0.3">
      <c r="A4">
        <v>1</v>
      </c>
      <c r="B4" s="3" t="s">
        <v>49</v>
      </c>
      <c r="C4" s="3" t="s">
        <v>50</v>
      </c>
      <c r="D4" s="4">
        <v>51657121</v>
      </c>
      <c r="E4" s="4">
        <v>0</v>
      </c>
      <c r="F4" s="4">
        <v>51657121</v>
      </c>
      <c r="G4" s="4">
        <v>29575647.5</v>
      </c>
      <c r="H4" s="4">
        <v>29575647.5</v>
      </c>
      <c r="I4" s="4">
        <f>F4-G4</f>
        <v>22081473.5</v>
      </c>
    </row>
    <row r="5" spans="1:9" ht="18.75" x14ac:dyDescent="0.3">
      <c r="A5">
        <v>1</v>
      </c>
      <c r="B5" s="3" t="s">
        <v>51</v>
      </c>
      <c r="C5" s="3" t="s">
        <v>52</v>
      </c>
      <c r="D5" s="4">
        <v>1685499</v>
      </c>
      <c r="E5" s="4">
        <v>-11960.72</v>
      </c>
      <c r="F5" s="4">
        <v>1673538.28</v>
      </c>
      <c r="G5" s="4">
        <v>426098.07</v>
      </c>
      <c r="H5" s="4">
        <v>426098.07</v>
      </c>
      <c r="I5" s="4">
        <v>1247440.21</v>
      </c>
    </row>
    <row r="6" spans="1:9" ht="18.75" x14ac:dyDescent="0.3">
      <c r="A6">
        <v>1</v>
      </c>
      <c r="B6" s="3" t="s">
        <v>53</v>
      </c>
      <c r="C6" s="3" t="s">
        <v>54</v>
      </c>
      <c r="D6" s="4">
        <v>2731298</v>
      </c>
      <c r="E6" s="4">
        <v>-14257.14</v>
      </c>
      <c r="F6" s="4">
        <f t="shared" ref="F6:F9" si="0">D6+E6</f>
        <v>2717040.86</v>
      </c>
      <c r="G6" s="4">
        <v>1433152.38</v>
      </c>
      <c r="H6" s="4">
        <v>1433152.38</v>
      </c>
      <c r="I6" s="4">
        <f>F6-G6</f>
        <v>1283888.48</v>
      </c>
    </row>
    <row r="7" spans="1:9" ht="18.75" x14ac:dyDescent="0.3">
      <c r="A7">
        <v>1</v>
      </c>
      <c r="B7" s="5">
        <v>40000</v>
      </c>
      <c r="C7" s="3" t="s">
        <v>55</v>
      </c>
      <c r="D7" s="4">
        <v>899354</v>
      </c>
      <c r="E7" s="4">
        <v>0</v>
      </c>
      <c r="F7" s="4">
        <v>899354</v>
      </c>
      <c r="G7" s="4">
        <v>0</v>
      </c>
      <c r="H7" s="4">
        <v>0</v>
      </c>
      <c r="I7" s="4">
        <f>F7-G7</f>
        <v>899354</v>
      </c>
    </row>
    <row r="8" spans="1:9" ht="18.75" x14ac:dyDescent="0.3">
      <c r="A8">
        <v>1</v>
      </c>
      <c r="B8" s="3" t="s">
        <v>56</v>
      </c>
      <c r="C8" s="3" t="s">
        <v>57</v>
      </c>
      <c r="D8" s="4">
        <v>42467</v>
      </c>
      <c r="E8" s="4">
        <v>26217.86</v>
      </c>
      <c r="F8" s="4">
        <v>68684.86</v>
      </c>
      <c r="G8" s="4">
        <v>48248.02</v>
      </c>
      <c r="H8" s="4">
        <v>48248.02</v>
      </c>
      <c r="I8" s="4">
        <f>F8-G8</f>
        <v>20436.840000000004</v>
      </c>
    </row>
    <row r="9" spans="1:9" ht="18.75" x14ac:dyDescent="0.3">
      <c r="A9">
        <v>1</v>
      </c>
      <c r="B9" s="3" t="s">
        <v>58</v>
      </c>
      <c r="C9" s="3" t="s">
        <v>59</v>
      </c>
      <c r="D9" s="4">
        <v>0</v>
      </c>
      <c r="E9" s="4">
        <v>0</v>
      </c>
      <c r="F9" s="4">
        <f t="shared" si="0"/>
        <v>0</v>
      </c>
      <c r="G9" s="4">
        <v>0</v>
      </c>
      <c r="H9" s="4">
        <v>0</v>
      </c>
      <c r="I9" s="4">
        <f>F9-H9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2024-11-15T20:58:04Z</dcterms:modified>
</cp:coreProperties>
</file>