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CURSOS FINANCIEROS\Articulo 35\"/>
    </mc:Choice>
  </mc:AlternateContent>
  <bookViews>
    <workbookView xWindow="0" yWindow="600" windowWidth="28800" windowHeight="1362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H25" i="2" l="1"/>
  <c r="G16" i="2"/>
</calcChain>
</file>

<file path=xl/sharedStrings.xml><?xml version="1.0" encoding="utf-8"?>
<sst xmlns="http://schemas.openxmlformats.org/spreadsheetml/2006/main" count="121" uniqueCount="103">
  <si>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</si>
  <si>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</si>
  <si>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</si>
  <si>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</si>
  <si>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</si>
  <si>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</si>
  <si>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</si>
  <si>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</si>
  <si>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</si>
  <si>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</si>
  <si>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</si>
  <si>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</si>
  <si>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</si>
  <si>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</si>
  <si>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</si>
  <si>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</si>
  <si>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</si>
  <si>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</si>
  <si>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</si>
  <si>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</si>
  <si>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</si>
  <si>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</si>
  <si>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</si>
  <si>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</si>
  <si>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</si>
  <si>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</si>
  <si>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</si>
  <si>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</si>
  <si>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</si>
  <si>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</si>
  <si>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</si>
  <si>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</si>
  <si>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</si>
  <si>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</si>
  <si>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</si>
  <si>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</si>
  <si>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</si>
  <si>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</si>
  <si>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</si>
  <si>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</si>
  <si>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</si>
  <si>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</si>
  <si>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</si>
  <si>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</si>
  <si>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</si>
  <si>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</si>
  <si>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</si>
  <si>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</si>
  <si>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</si>
  <si>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Sueldo base</t>
  </si>
  <si>
    <t>Sueldo base al personal eventual</t>
  </si>
  <si>
    <t>Retribución a los representantes</t>
  </si>
  <si>
    <t>Prima quinquenal</t>
  </si>
  <si>
    <t>Prima vacacional</t>
  </si>
  <si>
    <t>Aguinaldo o gratificación</t>
  </si>
  <si>
    <t>Comp. extraordinaria</t>
  </si>
  <si>
    <t>Previsión Social</t>
  </si>
  <si>
    <t>Bono sindical</t>
  </si>
  <si>
    <t>Participacion por Vigilancia</t>
  </si>
  <si>
    <t>Aportaciones por IMSS</t>
  </si>
  <si>
    <t>Aportaciones para fondo de pensiones</t>
  </si>
  <si>
    <t>Prestaciones establecidas en condiciones generales</t>
  </si>
  <si>
    <t>Apoyo superación</t>
  </si>
  <si>
    <t>Compensación garantizada</t>
  </si>
  <si>
    <t>Incrementos a Percepciones</t>
  </si>
  <si>
    <t>21101</t>
  </si>
  <si>
    <t>Materiales y útiles de oficina</t>
  </si>
  <si>
    <t>Materiales de Impreción</t>
  </si>
  <si>
    <t>21401</t>
  </si>
  <si>
    <t>Materiales y útiles para eq. Computo</t>
  </si>
  <si>
    <t>21601</t>
  </si>
  <si>
    <t>Material de limpieza</t>
  </si>
  <si>
    <t>22104</t>
  </si>
  <si>
    <t xml:space="preserve">Productos alimenticios para el personal </t>
  </si>
  <si>
    <t>Material Electrico y Eectronico</t>
  </si>
  <si>
    <t>Otros Materiales y Articulos de Construccion</t>
  </si>
  <si>
    <t>Medicinas y Prod de Farmacia</t>
  </si>
  <si>
    <t>Fibras Sinteticas y Hule</t>
  </si>
  <si>
    <t>26103</t>
  </si>
  <si>
    <t>Combustibles</t>
  </si>
  <si>
    <t>Vestuarios, uniformes y blancos</t>
  </si>
  <si>
    <t>Material Preventivo y de Señalamiento</t>
  </si>
  <si>
    <t>Refacciones y Acceso de Edificios</t>
  </si>
  <si>
    <t>29401</t>
  </si>
  <si>
    <t>Refacc. y aAccs. para Eq. de Cómputo</t>
  </si>
  <si>
    <t>Servicio de agua</t>
  </si>
  <si>
    <t>Servicio postal</t>
  </si>
  <si>
    <t>Arerendamiento de Edificios y Locales</t>
  </si>
  <si>
    <t>Arrendamiento de Fotocopiado</t>
  </si>
  <si>
    <t>Pasajes</t>
  </si>
  <si>
    <t>37501</t>
  </si>
  <si>
    <t>Viáticos Nacionales</t>
  </si>
  <si>
    <t>Impuestos por Nomina</t>
  </si>
  <si>
    <t>32201</t>
  </si>
  <si>
    <t>Servicios de Vigilancia</t>
  </si>
  <si>
    <t>Servicios de Lavanderia e Higiene</t>
  </si>
  <si>
    <t>Premios, estimulos, recompensas y becas</t>
  </si>
  <si>
    <t>Delegación Administrativa</t>
  </si>
  <si>
    <t>No existe nota aclaratoria</t>
  </si>
  <si>
    <t>https://laipdocs.michoacan.gob.mx/?wpfb_dl=563514</t>
  </si>
  <si>
    <t>Servicios Profesionales y Cientificos</t>
  </si>
  <si>
    <t>35901</t>
  </si>
  <si>
    <t>Servicio de jardineria y fumigación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</si>
</sst>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horizontal="justify" vertical="top" wrapText="1" readingOrder="1"/>
    </xf>
    <xf numFmtId="0" fontId="3" fillId="3" borderId="1" xfId="0" applyFont="1" applyFill="1" applyBorder="1" applyAlignment="1">
      <alignment horizontal="fill" vertical="top" wrapText="1" readingOrder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/>
    <xf numFmtId="0" fontId="3" fillId="3" borderId="1" xfId="0" applyFont="1" applyFill="1" applyBorder="1" applyAlignment="1">
      <alignment vertical="top" wrapText="1" readingOrder="1"/>
    </xf>
    <xf numFmtId="0" fontId="0" fillId="3" borderId="1" xfId="0" applyFill="1" applyBorder="1"/>
    <xf numFmtId="0" fontId="3" fillId="3" borderId="2" xfId="0" applyFont="1" applyFill="1" applyBorder="1" applyAlignment="1">
      <alignment horizontal="fill" vertical="top" wrapText="1" readingOrder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/>
    <xf numFmtId="0" fontId="3" fillId="3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635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12.2851562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8" t="s">
        <v>22</v>
      </c>
      <c r="B6" s="19"/>
      <c r="C6" s="19"/>
      <c r="D6" s="19"/>
      <c r="E6" s="19"/>
      <c r="F6" s="19"/>
      <c r="G6" s="19"/>
      <c r="H6" s="1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45" x14ac:dyDescent="0.25">
      <c r="A8" s="11">
        <v>2024</v>
      </c>
      <c r="B8" s="12">
        <v>45383</v>
      </c>
      <c r="C8" s="12">
        <v>45473</v>
      </c>
      <c r="D8" s="11">
        <v>1</v>
      </c>
      <c r="E8" s="13" t="s">
        <v>99</v>
      </c>
      <c r="F8" s="11" t="s">
        <v>97</v>
      </c>
      <c r="G8" s="12">
        <v>45473</v>
      </c>
      <c r="H8" s="11" t="s">
        <v>98</v>
      </c>
    </row>
    <row r="9" spans="1:9" ht="45" x14ac:dyDescent="0.25">
      <c r="A9" s="11">
        <v>2024</v>
      </c>
      <c r="B9" s="12">
        <v>45383</v>
      </c>
      <c r="C9" s="12">
        <v>45473</v>
      </c>
      <c r="D9" s="11">
        <v>2</v>
      </c>
      <c r="E9" s="13" t="s">
        <v>99</v>
      </c>
      <c r="F9" s="11" t="s">
        <v>97</v>
      </c>
      <c r="G9" s="12">
        <v>45473</v>
      </c>
      <c r="H9" s="11" t="s">
        <v>98</v>
      </c>
    </row>
    <row r="10" spans="1:9" ht="45" x14ac:dyDescent="0.25">
      <c r="A10" s="11">
        <v>2024</v>
      </c>
      <c r="B10" s="12">
        <v>45383</v>
      </c>
      <c r="C10" s="12">
        <v>45473</v>
      </c>
      <c r="D10" s="11">
        <v>3</v>
      </c>
      <c r="E10" s="13" t="s">
        <v>99</v>
      </c>
      <c r="F10" s="11" t="s">
        <v>97</v>
      </c>
      <c r="G10" s="12">
        <v>45473</v>
      </c>
      <c r="H10" s="11" t="s">
        <v>98</v>
      </c>
    </row>
    <row r="11" spans="1:9" ht="45" x14ac:dyDescent="0.25">
      <c r="A11" s="11">
        <v>2024</v>
      </c>
      <c r="B11" s="12">
        <v>45383</v>
      </c>
      <c r="C11" s="12">
        <v>45473</v>
      </c>
      <c r="D11" s="11">
        <v>4</v>
      </c>
      <c r="E11" s="13" t="s">
        <v>99</v>
      </c>
      <c r="F11" s="11" t="s">
        <v>97</v>
      </c>
      <c r="G11" s="12">
        <v>45473</v>
      </c>
      <c r="H11" s="11" t="s">
        <v>98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5833333333333333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5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7">
        <v>1</v>
      </c>
      <c r="B4" s="3">
        <v>11301</v>
      </c>
      <c r="C4" s="4" t="s">
        <v>49</v>
      </c>
      <c r="D4" s="6">
        <v>4383315</v>
      </c>
      <c r="E4" s="6">
        <v>69306.710000000006</v>
      </c>
      <c r="F4" s="6">
        <v>4452621.71</v>
      </c>
      <c r="G4" s="6">
        <v>1875330.26</v>
      </c>
      <c r="H4" s="6">
        <v>3200449.94</v>
      </c>
      <c r="I4" s="6">
        <v>-623158.49</v>
      </c>
    </row>
    <row r="5" spans="1:9" x14ac:dyDescent="0.25">
      <c r="A5" s="7">
        <v>1</v>
      </c>
      <c r="B5" s="3">
        <v>12201</v>
      </c>
      <c r="C5" s="4" t="s">
        <v>50</v>
      </c>
      <c r="D5" s="6">
        <v>2517807</v>
      </c>
      <c r="E5" s="6">
        <v>5229863.6100000003</v>
      </c>
      <c r="F5" s="6">
        <v>3040670.61</v>
      </c>
      <c r="G5" s="6">
        <v>130641.92</v>
      </c>
      <c r="H5" s="6">
        <v>2357888.1800000002</v>
      </c>
      <c r="I5" s="6">
        <v>552140.51</v>
      </c>
    </row>
    <row r="6" spans="1:9" x14ac:dyDescent="0.25">
      <c r="A6" s="7">
        <v>1</v>
      </c>
      <c r="B6" s="3">
        <v>12401</v>
      </c>
      <c r="C6" s="5" t="s">
        <v>51</v>
      </c>
      <c r="D6" s="6">
        <v>0</v>
      </c>
      <c r="E6" s="6">
        <v>956932.99</v>
      </c>
      <c r="F6" s="6">
        <v>144000</v>
      </c>
      <c r="G6" s="6">
        <v>72000</v>
      </c>
      <c r="H6" s="6">
        <v>144000</v>
      </c>
      <c r="I6" s="6">
        <v>740932.99</v>
      </c>
    </row>
    <row r="7" spans="1:9" x14ac:dyDescent="0.25">
      <c r="A7" s="7">
        <v>1</v>
      </c>
      <c r="B7" s="3">
        <v>13101</v>
      </c>
      <c r="C7" s="4" t="s">
        <v>52</v>
      </c>
      <c r="D7" s="6">
        <v>351681</v>
      </c>
      <c r="E7" s="6">
        <v>45429.51</v>
      </c>
      <c r="F7" s="6">
        <v>397110.51</v>
      </c>
      <c r="G7" s="6">
        <v>134666.01</v>
      </c>
      <c r="H7" s="6">
        <v>214440.75</v>
      </c>
      <c r="I7" s="6">
        <v>48003.75</v>
      </c>
    </row>
    <row r="8" spans="1:9" x14ac:dyDescent="0.25">
      <c r="A8" s="7">
        <v>1</v>
      </c>
      <c r="B8" s="3">
        <v>13201</v>
      </c>
      <c r="C8" s="4" t="s">
        <v>53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7">
        <v>1</v>
      </c>
      <c r="B9" s="3">
        <v>13202</v>
      </c>
      <c r="C9" s="4" t="s">
        <v>54</v>
      </c>
      <c r="D9" s="6">
        <v>0</v>
      </c>
      <c r="E9" s="6">
        <v>196419.46</v>
      </c>
      <c r="F9" s="6">
        <v>196419.46</v>
      </c>
      <c r="G9" s="6">
        <v>0</v>
      </c>
      <c r="H9" s="6">
        <v>0</v>
      </c>
      <c r="I9" s="6">
        <v>196419.46</v>
      </c>
    </row>
    <row r="10" spans="1:9" x14ac:dyDescent="0.25">
      <c r="A10" s="7">
        <v>1</v>
      </c>
      <c r="B10" s="3">
        <v>13414</v>
      </c>
      <c r="C10" s="5" t="s">
        <v>55</v>
      </c>
      <c r="D10" s="6">
        <v>1382685</v>
      </c>
      <c r="E10" s="6">
        <v>38121.300000000003</v>
      </c>
      <c r="F10" s="6">
        <v>1420806.3</v>
      </c>
      <c r="G10" s="6">
        <v>620243.11</v>
      </c>
      <c r="H10" s="6">
        <v>1026494.71</v>
      </c>
      <c r="I10" s="6">
        <v>-225931.51999999999</v>
      </c>
    </row>
    <row r="11" spans="1:9" x14ac:dyDescent="0.25">
      <c r="A11" s="7">
        <v>1</v>
      </c>
      <c r="B11" s="3">
        <v>13415</v>
      </c>
      <c r="C11" s="4" t="s">
        <v>56</v>
      </c>
      <c r="D11" s="6">
        <v>57387</v>
      </c>
      <c r="E11" s="6">
        <v>1029.81</v>
      </c>
      <c r="F11" s="6">
        <v>58416.81</v>
      </c>
      <c r="G11" s="6">
        <v>25581.35</v>
      </c>
      <c r="H11" s="6">
        <v>38093.269999999997</v>
      </c>
      <c r="I11" s="6">
        <v>-5257.81</v>
      </c>
    </row>
    <row r="12" spans="1:9" x14ac:dyDescent="0.25">
      <c r="A12" s="7">
        <v>1</v>
      </c>
      <c r="B12" s="3">
        <v>13417</v>
      </c>
      <c r="C12" s="4" t="s">
        <v>57</v>
      </c>
      <c r="D12" s="6">
        <v>83391</v>
      </c>
      <c r="E12" s="6">
        <v>4707.17</v>
      </c>
      <c r="F12" s="6">
        <v>88098.17</v>
      </c>
      <c r="G12" s="6">
        <v>25561.21</v>
      </c>
      <c r="H12" s="6">
        <v>51104.93</v>
      </c>
      <c r="I12" s="6">
        <v>11432.03</v>
      </c>
    </row>
    <row r="13" spans="1:9" x14ac:dyDescent="0.25">
      <c r="A13" s="7">
        <v>1</v>
      </c>
      <c r="B13" s="3">
        <v>13801</v>
      </c>
      <c r="C13" s="5" t="s">
        <v>58</v>
      </c>
      <c r="D13" s="6">
        <v>460032</v>
      </c>
      <c r="E13" s="6">
        <v>382140.96</v>
      </c>
      <c r="F13" s="6">
        <v>842172.96</v>
      </c>
      <c r="G13" s="6">
        <v>357868.38</v>
      </c>
      <c r="H13" s="6">
        <v>688828.96</v>
      </c>
      <c r="I13" s="6">
        <v>-204524.38</v>
      </c>
    </row>
    <row r="14" spans="1:9" x14ac:dyDescent="0.25">
      <c r="A14" s="7">
        <v>1</v>
      </c>
      <c r="B14" s="3">
        <v>14103</v>
      </c>
      <c r="C14" s="5" t="s">
        <v>59</v>
      </c>
      <c r="D14" s="6">
        <v>2189982</v>
      </c>
      <c r="E14" s="6">
        <v>-176925.35</v>
      </c>
      <c r="F14" s="6">
        <v>2605764.42</v>
      </c>
      <c r="G14" s="6">
        <v>0</v>
      </c>
      <c r="H14" s="6">
        <v>1283062.6499999999</v>
      </c>
      <c r="I14" s="6">
        <v>1322701.77</v>
      </c>
    </row>
    <row r="15" spans="1:9" x14ac:dyDescent="0.25">
      <c r="A15" s="7">
        <v>1</v>
      </c>
      <c r="B15" s="3">
        <v>14303</v>
      </c>
      <c r="C15" s="4" t="s">
        <v>60</v>
      </c>
      <c r="D15" s="6">
        <v>569832</v>
      </c>
      <c r="E15" s="6">
        <v>9013.6200000000008</v>
      </c>
      <c r="F15" s="6">
        <v>578845.62</v>
      </c>
      <c r="G15" s="6">
        <v>104651.93</v>
      </c>
      <c r="H15" s="6">
        <v>55633.51</v>
      </c>
      <c r="I15" s="6">
        <v>-81439.820000000007</v>
      </c>
    </row>
    <row r="16" spans="1:9" x14ac:dyDescent="0.25">
      <c r="A16" s="7">
        <v>1</v>
      </c>
      <c r="B16" s="3">
        <v>15401</v>
      </c>
      <c r="C16" s="5" t="s">
        <v>61</v>
      </c>
      <c r="D16" s="6">
        <v>1373847</v>
      </c>
      <c r="E16" s="6">
        <v>277140.52</v>
      </c>
      <c r="F16" s="6">
        <v>1650987.52</v>
      </c>
      <c r="G16" s="6">
        <f>SUM(G13:G15)</f>
        <v>462520.31</v>
      </c>
      <c r="H16" s="6">
        <v>1183854.53</v>
      </c>
      <c r="I16" s="6">
        <v>-368448.73</v>
      </c>
    </row>
    <row r="17" spans="1:9" x14ac:dyDescent="0.25">
      <c r="A17" s="7">
        <v>1</v>
      </c>
      <c r="B17" s="3">
        <v>154013</v>
      </c>
      <c r="C17" s="4" t="s">
        <v>62</v>
      </c>
      <c r="D17" s="6">
        <v>0</v>
      </c>
      <c r="E17" s="6">
        <v>27600</v>
      </c>
      <c r="F17" s="6">
        <v>27600</v>
      </c>
      <c r="G17" s="6">
        <v>27600</v>
      </c>
      <c r="H17" s="6">
        <v>27600</v>
      </c>
      <c r="I17" s="6">
        <v>27600</v>
      </c>
    </row>
    <row r="18" spans="1:9" x14ac:dyDescent="0.25">
      <c r="A18" s="7">
        <v>1</v>
      </c>
      <c r="B18" s="3">
        <v>15907</v>
      </c>
      <c r="C18" s="4" t="s">
        <v>63</v>
      </c>
      <c r="D18" s="6">
        <v>789384</v>
      </c>
      <c r="E18" s="6">
        <v>172871.14</v>
      </c>
      <c r="F18" s="6">
        <v>962255.14</v>
      </c>
      <c r="G18" s="6">
        <v>196125.79</v>
      </c>
      <c r="H18" s="6">
        <v>884589.59</v>
      </c>
      <c r="I18" s="6">
        <v>-118460.24</v>
      </c>
    </row>
    <row r="19" spans="1:9" x14ac:dyDescent="0.25">
      <c r="A19" s="7">
        <v>1</v>
      </c>
      <c r="B19" s="3">
        <v>16101</v>
      </c>
      <c r="C19" s="4" t="s">
        <v>64</v>
      </c>
      <c r="D19" s="6">
        <v>810036</v>
      </c>
      <c r="E19" s="6">
        <v>278407.92</v>
      </c>
      <c r="F19" s="14">
        <v>1058443.92</v>
      </c>
      <c r="G19" s="6">
        <v>0</v>
      </c>
      <c r="H19" s="6">
        <v>0</v>
      </c>
      <c r="I19" s="14">
        <v>1058443.92</v>
      </c>
    </row>
    <row r="20" spans="1:9" x14ac:dyDescent="0.25">
      <c r="A20" s="9">
        <v>2</v>
      </c>
      <c r="B20" s="3" t="s">
        <v>65</v>
      </c>
      <c r="C20" s="8" t="s">
        <v>66</v>
      </c>
      <c r="D20" s="6">
        <v>150000</v>
      </c>
      <c r="E20" s="6">
        <v>95310.91</v>
      </c>
      <c r="F20" s="6">
        <v>245310.91</v>
      </c>
      <c r="G20" s="6">
        <v>80494.429999999993</v>
      </c>
      <c r="H20" s="6">
        <v>149989.45000000001</v>
      </c>
      <c r="I20" s="6">
        <v>14827.03</v>
      </c>
    </row>
    <row r="21" spans="1:9" x14ac:dyDescent="0.25">
      <c r="A21" s="9">
        <v>2</v>
      </c>
      <c r="B21" s="3">
        <v>21201</v>
      </c>
      <c r="C21" s="8" t="s">
        <v>67</v>
      </c>
      <c r="D21" s="6">
        <v>2846</v>
      </c>
      <c r="E21" s="6">
        <v>-2846</v>
      </c>
      <c r="F21" s="6">
        <v>0</v>
      </c>
      <c r="G21" s="6">
        <v>0</v>
      </c>
      <c r="H21" s="6">
        <v>0</v>
      </c>
      <c r="I21" s="6">
        <v>0</v>
      </c>
    </row>
    <row r="22" spans="1:9" x14ac:dyDescent="0.25">
      <c r="A22" s="9">
        <v>2</v>
      </c>
      <c r="B22" s="3" t="s">
        <v>68</v>
      </c>
      <c r="C22" s="8" t="s">
        <v>69</v>
      </c>
      <c r="D22" s="6">
        <v>9000</v>
      </c>
      <c r="E22" s="6">
        <v>29848.2</v>
      </c>
      <c r="F22" s="6">
        <v>38848.199999999997</v>
      </c>
      <c r="G22" s="6">
        <v>10181.469999999999</v>
      </c>
      <c r="H22" s="6">
        <v>28666.73</v>
      </c>
      <c r="I22" s="6">
        <v>0</v>
      </c>
    </row>
    <row r="23" spans="1:9" x14ac:dyDescent="0.25">
      <c r="A23" s="9">
        <v>2</v>
      </c>
      <c r="B23" s="3" t="s">
        <v>70</v>
      </c>
      <c r="C23" s="8" t="s">
        <v>71</v>
      </c>
      <c r="D23" s="6">
        <v>38000</v>
      </c>
      <c r="E23" s="6">
        <v>47947.48</v>
      </c>
      <c r="F23" s="6">
        <v>85947.48</v>
      </c>
      <c r="G23" s="6">
        <v>68764.800000000003</v>
      </c>
      <c r="H23" s="6">
        <v>0</v>
      </c>
      <c r="I23" s="6">
        <v>17182.68</v>
      </c>
    </row>
    <row r="24" spans="1:9" x14ac:dyDescent="0.25">
      <c r="A24" s="9">
        <v>2</v>
      </c>
      <c r="B24" s="3" t="s">
        <v>72</v>
      </c>
      <c r="C24" s="8" t="s">
        <v>73</v>
      </c>
      <c r="D24" s="6">
        <v>15300</v>
      </c>
      <c r="E24" s="6">
        <v>-6468</v>
      </c>
      <c r="F24" s="6">
        <v>8832</v>
      </c>
      <c r="G24" s="6">
        <v>3052</v>
      </c>
      <c r="H24" s="6">
        <v>1700</v>
      </c>
      <c r="I24" s="6">
        <v>3400</v>
      </c>
    </row>
    <row r="25" spans="1:9" x14ac:dyDescent="0.25">
      <c r="A25" s="9">
        <v>2</v>
      </c>
      <c r="B25" s="3">
        <v>24601</v>
      </c>
      <c r="C25" s="8" t="s">
        <v>74</v>
      </c>
      <c r="D25" s="6">
        <v>1500</v>
      </c>
      <c r="E25" s="6">
        <v>3532</v>
      </c>
      <c r="F25" s="6">
        <v>5032</v>
      </c>
      <c r="G25" s="6">
        <v>0</v>
      </c>
      <c r="H25" s="6">
        <f>SUM(H22:H24)</f>
        <v>30366.73</v>
      </c>
      <c r="I25" s="6">
        <v>0</v>
      </c>
    </row>
    <row r="26" spans="1:9" x14ac:dyDescent="0.25">
      <c r="A26" s="9">
        <v>2</v>
      </c>
      <c r="B26" s="3">
        <v>24901</v>
      </c>
      <c r="C26" s="8" t="s">
        <v>75</v>
      </c>
      <c r="D26" s="6">
        <v>2500</v>
      </c>
      <c r="E26" s="6">
        <v>-2500</v>
      </c>
      <c r="F26" s="6">
        <v>0</v>
      </c>
      <c r="G26" s="6">
        <v>0</v>
      </c>
      <c r="H26" s="6">
        <v>0</v>
      </c>
      <c r="I26" s="6">
        <v>0</v>
      </c>
    </row>
    <row r="27" spans="1:9" x14ac:dyDescent="0.25">
      <c r="A27" s="9">
        <v>2</v>
      </c>
      <c r="B27" s="3">
        <v>25301</v>
      </c>
      <c r="C27" s="8" t="s">
        <v>76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</row>
    <row r="28" spans="1:9" x14ac:dyDescent="0.25">
      <c r="A28" s="9">
        <v>2</v>
      </c>
      <c r="B28" s="3">
        <v>25601</v>
      </c>
      <c r="C28" s="8" t="s">
        <v>77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9">
        <v>2</v>
      </c>
      <c r="B29" s="3" t="s">
        <v>78</v>
      </c>
      <c r="C29" s="8" t="s">
        <v>79</v>
      </c>
      <c r="D29" s="6">
        <v>33000</v>
      </c>
      <c r="E29" s="6">
        <v>-20769.88</v>
      </c>
      <c r="F29" s="6">
        <v>12230.12</v>
      </c>
      <c r="G29" s="6">
        <v>0</v>
      </c>
      <c r="H29" s="6">
        <v>9137.24</v>
      </c>
      <c r="I29" s="6">
        <v>3092.88</v>
      </c>
    </row>
    <row r="30" spans="1:9" x14ac:dyDescent="0.25">
      <c r="A30" s="9">
        <v>2</v>
      </c>
      <c r="B30" s="3">
        <v>27101</v>
      </c>
      <c r="C30" s="8" t="s">
        <v>80</v>
      </c>
      <c r="D30" s="6">
        <v>0</v>
      </c>
      <c r="E30" s="6">
        <v>686888</v>
      </c>
      <c r="F30" s="6">
        <v>686888</v>
      </c>
      <c r="G30" s="6">
        <v>0</v>
      </c>
      <c r="H30" s="6">
        <v>0</v>
      </c>
      <c r="I30" s="6">
        <v>686888</v>
      </c>
    </row>
    <row r="31" spans="1:9" x14ac:dyDescent="0.25">
      <c r="A31" s="9">
        <v>2</v>
      </c>
      <c r="B31" s="3">
        <v>27202</v>
      </c>
      <c r="C31" s="8" t="s">
        <v>81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9">
        <v>2</v>
      </c>
      <c r="B32" s="3">
        <v>29201</v>
      </c>
      <c r="C32" s="8" t="s">
        <v>82</v>
      </c>
      <c r="D32" s="6">
        <v>1854</v>
      </c>
      <c r="E32" s="6">
        <v>-1854</v>
      </c>
      <c r="F32" s="6">
        <v>0</v>
      </c>
      <c r="G32" s="6">
        <v>0</v>
      </c>
      <c r="H32" s="6">
        <v>0</v>
      </c>
      <c r="I32" s="6">
        <v>0</v>
      </c>
    </row>
    <row r="33" spans="1:9" x14ac:dyDescent="0.25">
      <c r="A33" s="9">
        <v>2</v>
      </c>
      <c r="B33" s="3" t="s">
        <v>83</v>
      </c>
      <c r="C33" s="8" t="s">
        <v>84</v>
      </c>
      <c r="D33" s="6">
        <v>6000</v>
      </c>
      <c r="E33" s="6">
        <v>-1002.14</v>
      </c>
      <c r="F33" s="6">
        <v>4997.8599999999997</v>
      </c>
      <c r="G33" s="6">
        <v>0</v>
      </c>
      <c r="H33" s="6">
        <v>4997.8599999999997</v>
      </c>
      <c r="I33" s="6">
        <v>0</v>
      </c>
    </row>
    <row r="34" spans="1:9" x14ac:dyDescent="0.25">
      <c r="A34" s="9">
        <v>3</v>
      </c>
      <c r="B34" s="3">
        <v>31301</v>
      </c>
      <c r="C34" s="8" t="s">
        <v>85</v>
      </c>
      <c r="D34" s="6">
        <v>16000</v>
      </c>
      <c r="E34" s="6">
        <v>28254</v>
      </c>
      <c r="F34" s="6">
        <v>44254</v>
      </c>
      <c r="G34" s="6">
        <v>28254</v>
      </c>
      <c r="H34" s="6">
        <v>16000</v>
      </c>
      <c r="I34" s="6">
        <v>0</v>
      </c>
    </row>
    <row r="35" spans="1:9" x14ac:dyDescent="0.25">
      <c r="A35" s="9">
        <v>3</v>
      </c>
      <c r="B35" s="3">
        <v>31801</v>
      </c>
      <c r="C35" s="8" t="s">
        <v>86</v>
      </c>
      <c r="D35" s="6">
        <v>36000</v>
      </c>
      <c r="E35" s="6">
        <v>-5579.33</v>
      </c>
      <c r="F35" s="6">
        <v>30423.67</v>
      </c>
      <c r="G35" s="6">
        <v>1154.01</v>
      </c>
      <c r="H35" s="6">
        <v>29269.66</v>
      </c>
      <c r="I35" s="6">
        <v>0</v>
      </c>
    </row>
    <row r="36" spans="1:9" x14ac:dyDescent="0.25">
      <c r="A36" s="9">
        <v>3</v>
      </c>
      <c r="B36" s="3">
        <v>32201</v>
      </c>
      <c r="C36" s="8" t="s">
        <v>87</v>
      </c>
      <c r="D36" s="6">
        <v>0</v>
      </c>
      <c r="E36" s="6">
        <v>712938</v>
      </c>
      <c r="F36" s="6">
        <v>712938</v>
      </c>
      <c r="G36" s="6">
        <v>183837.54</v>
      </c>
      <c r="H36" s="6">
        <v>0</v>
      </c>
      <c r="I36" s="6">
        <v>0</v>
      </c>
    </row>
    <row r="37" spans="1:9" x14ac:dyDescent="0.25">
      <c r="A37" s="9">
        <v>3</v>
      </c>
      <c r="B37" s="3">
        <v>32303</v>
      </c>
      <c r="C37" s="8" t="s">
        <v>88</v>
      </c>
      <c r="D37" s="6">
        <v>60000</v>
      </c>
      <c r="E37" s="6">
        <v>120000</v>
      </c>
      <c r="F37" s="6">
        <v>180000</v>
      </c>
      <c r="G37" s="6">
        <v>51254.37</v>
      </c>
      <c r="H37" s="6">
        <v>76299</v>
      </c>
      <c r="I37" s="6">
        <v>52446.63</v>
      </c>
    </row>
    <row r="38" spans="1:9" x14ac:dyDescent="0.25">
      <c r="A38" s="9">
        <v>3</v>
      </c>
      <c r="B38" s="3">
        <v>33304</v>
      </c>
      <c r="C38" s="8" t="s">
        <v>100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x14ac:dyDescent="0.25">
      <c r="A39" s="9">
        <v>3</v>
      </c>
      <c r="B39" s="15" t="s">
        <v>101</v>
      </c>
      <c r="C39" s="16" t="s">
        <v>102</v>
      </c>
      <c r="D39" s="6">
        <v>8000</v>
      </c>
      <c r="E39" s="6">
        <v>-500</v>
      </c>
      <c r="F39" s="6">
        <v>7500</v>
      </c>
      <c r="G39" s="6">
        <v>0</v>
      </c>
      <c r="H39" s="6">
        <v>7500</v>
      </c>
      <c r="I39" s="6">
        <v>0</v>
      </c>
    </row>
    <row r="40" spans="1:9" x14ac:dyDescent="0.25">
      <c r="A40" s="9">
        <v>3</v>
      </c>
      <c r="B40" s="3">
        <v>37201</v>
      </c>
      <c r="C40" s="8" t="s">
        <v>89</v>
      </c>
      <c r="D40" s="6">
        <v>3600</v>
      </c>
      <c r="E40" s="6">
        <v>-3600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9">
        <v>3</v>
      </c>
      <c r="B41" s="3" t="s">
        <v>90</v>
      </c>
      <c r="C41" s="8" t="s">
        <v>91</v>
      </c>
      <c r="D41" s="6">
        <v>33000</v>
      </c>
      <c r="E41" s="6">
        <v>-20288</v>
      </c>
      <c r="F41" s="6">
        <v>12712</v>
      </c>
      <c r="G41" s="6">
        <v>0</v>
      </c>
      <c r="H41" s="6">
        <v>12712</v>
      </c>
      <c r="I41" s="6">
        <v>0</v>
      </c>
    </row>
    <row r="42" spans="1:9" x14ac:dyDescent="0.25">
      <c r="A42" s="9">
        <v>3</v>
      </c>
      <c r="B42" s="3">
        <v>39801</v>
      </c>
      <c r="C42" s="17" t="s">
        <v>92</v>
      </c>
      <c r="D42" s="6">
        <v>6300</v>
      </c>
      <c r="E42" s="6">
        <v>-4200</v>
      </c>
      <c r="F42" s="6">
        <v>2100</v>
      </c>
      <c r="G42" s="6">
        <v>0</v>
      </c>
      <c r="H42" s="6">
        <v>0</v>
      </c>
      <c r="I42" s="6">
        <v>2100</v>
      </c>
    </row>
    <row r="43" spans="1:9" x14ac:dyDescent="0.25">
      <c r="A43" s="9">
        <v>3</v>
      </c>
      <c r="B43" s="3" t="s">
        <v>93</v>
      </c>
      <c r="C43" s="8" t="s">
        <v>94</v>
      </c>
      <c r="D43" s="6">
        <v>0</v>
      </c>
      <c r="E43" s="6">
        <v>183808.05</v>
      </c>
      <c r="F43" s="6">
        <v>183808.05</v>
      </c>
      <c r="G43" s="6">
        <v>293310.7</v>
      </c>
      <c r="H43" s="6">
        <v>154476.95000000001</v>
      </c>
      <c r="I43" s="6">
        <v>0.03</v>
      </c>
    </row>
    <row r="44" spans="1:9" x14ac:dyDescent="0.25">
      <c r="A44" s="9">
        <v>3</v>
      </c>
      <c r="B44" s="3">
        <v>35801</v>
      </c>
      <c r="C44" s="10" t="s">
        <v>95</v>
      </c>
      <c r="D44" s="6">
        <v>0</v>
      </c>
      <c r="E44" s="6">
        <v>321217.91999999998</v>
      </c>
      <c r="F44" s="6">
        <v>321217.91999999998</v>
      </c>
      <c r="G44" s="6">
        <v>53536.32</v>
      </c>
      <c r="H44" s="6">
        <v>267681.59999999998</v>
      </c>
      <c r="I44" s="6">
        <v>0</v>
      </c>
    </row>
    <row r="45" spans="1:9" x14ac:dyDescent="0.25">
      <c r="A45" s="9">
        <v>4</v>
      </c>
      <c r="B45" s="3">
        <v>44103</v>
      </c>
      <c r="C45" s="5" t="s">
        <v>96</v>
      </c>
      <c r="D45" s="6">
        <v>6300</v>
      </c>
      <c r="E45" s="6">
        <v>-4200</v>
      </c>
      <c r="F45" s="6">
        <v>2100</v>
      </c>
      <c r="G45" s="6">
        <v>0</v>
      </c>
      <c r="H45" s="6">
        <v>0</v>
      </c>
      <c r="I45" s="6">
        <v>2100</v>
      </c>
    </row>
    <row r="46" spans="1:9" x14ac:dyDescent="0.25">
      <c r="A46" s="9">
        <v>4</v>
      </c>
      <c r="B46" s="3">
        <v>44103</v>
      </c>
      <c r="C46" s="5" t="s">
        <v>96</v>
      </c>
      <c r="D46" s="6">
        <v>6300</v>
      </c>
      <c r="E46" s="6">
        <v>-4200</v>
      </c>
      <c r="F46" s="6">
        <v>2100</v>
      </c>
      <c r="G46" s="6">
        <v>0</v>
      </c>
      <c r="H46" s="6">
        <v>0</v>
      </c>
      <c r="I46" s="6">
        <v>2100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2024-03-15T17:20:15Z</dcterms:created>
  <dcterms:modified xsi:type="dcterms:W3CDTF">2024-07-15T18:08:35Z</dcterms:modified>
</cp:coreProperties>
</file>