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SECUM 4TO TRIM 2025\art 35\"/>
    </mc:Choice>
  </mc:AlternateContent>
  <xr:revisionPtr revIDLastSave="0" documentId="13_ncr:1_{ADA08FC5-CDA2-41AA-9127-50CD117C7BC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externalReferences>
    <externalReference r:id="rId2"/>
  </externalReferences>
  <definedNames>
    <definedName name="_xlnm._FilterDatabase" localSheetId="0" hidden="1">'Reporte de Formatos'!$A$7:$R$7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8" i="1" l="1"/>
</calcChain>
</file>

<file path=xl/sharedStrings.xml><?xml version="1.0" encoding="utf-8"?>
<sst xmlns="http://schemas.openxmlformats.org/spreadsheetml/2006/main" count="530" uniqueCount="172">
  <si>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</si>
  <si>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</si>
  <si>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</si>
  <si>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</si>
  <si>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</si>
  <si>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</si>
  <si>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</si>
  <si>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</si>
  <si>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</si>
  <si>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</si>
  <si>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</si>
  <si>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</si>
  <si>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</si>
  <si>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</si>
  <si>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</si>
  <si>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</si>
  <si>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</si>
  <si>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</si>
  <si>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</si>
  <si>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</si>
  <si>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</si>
  <si>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</si>
  <si>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</si>
  <si>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</si>
  <si>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</si>
  <si>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</si>
  <si>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</si>
  <si>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</si>
  <si>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</si>
  <si>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</si>
  <si>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</si>
  <si>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</si>
  <si>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</si>
  <si>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</si>
  <si>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</si>
  <si>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</si>
  <si>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</si>
  <si>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</si>
  <si>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</si>
  <si>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</si>
  <si>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</si>
  <si>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</si>
  <si>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</si>
  <si>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</si>
  <si>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</si>
  <si>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</si>
  <si>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</si>
  <si>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</si>
  <si>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</si>
  <si>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</si>
  <si>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113011</t>
  </si>
  <si>
    <t>Sueldos Base</t>
  </si>
  <si>
    <t>Delegación administrativa, Departamento de Recursos Financieros</t>
  </si>
  <si>
    <t>No existe nota aclaratoria</t>
  </si>
  <si>
    <t>122011</t>
  </si>
  <si>
    <t>Sueldo Base Al Personal Eventual</t>
  </si>
  <si>
    <t>131011</t>
  </si>
  <si>
    <t>Prima quinquenal por años de servicio efectivamente prestados</t>
  </si>
  <si>
    <t>Prima vacacional</t>
  </si>
  <si>
    <t>134071</t>
  </si>
  <si>
    <t>Compensaciones  adicionales por servicios especiales</t>
  </si>
  <si>
    <t>134141</t>
  </si>
  <si>
    <t>Compensaciones  extraordinarias</t>
  </si>
  <si>
    <t>134151</t>
  </si>
  <si>
    <t>Previsión social múltiple</t>
  </si>
  <si>
    <t>134171</t>
  </si>
  <si>
    <t>Bono Sindical</t>
  </si>
  <si>
    <t>141031</t>
  </si>
  <si>
    <t>Aportaciones al IMSS</t>
  </si>
  <si>
    <t>143031</t>
  </si>
  <si>
    <t>Aportaciones para el fondo de pensiones</t>
  </si>
  <si>
    <t>154011</t>
  </si>
  <si>
    <t>Prestaciones establecidas por condiciones generales de trabajo o contratos colectivos de trabajo</t>
  </si>
  <si>
    <t>154013</t>
  </si>
  <si>
    <t>Apoyo Superacion</t>
  </si>
  <si>
    <t>159071</t>
  </si>
  <si>
    <t>Compensación Garantizada</t>
  </si>
  <si>
    <t>161011</t>
  </si>
  <si>
    <t>Incrementos A Las Percepciones</t>
  </si>
  <si>
    <t>211011</t>
  </si>
  <si>
    <t>Materiales y útiles de oficina</t>
  </si>
  <si>
    <t>214011</t>
  </si>
  <si>
    <t>Materiales Y Útiles Para El Procesamiento En Equipos Y Bienes Informáticos</t>
  </si>
  <si>
    <t>216011</t>
  </si>
  <si>
    <t>Material De Limpieza</t>
  </si>
  <si>
    <t>217011</t>
  </si>
  <si>
    <t>Materiales Y Suministros Para Planteles Educativos</t>
  </si>
  <si>
    <t>221041</t>
  </si>
  <si>
    <t>Productos Alimenticios Para El Personal En Las Instalaciones De Las Dependencias Y Entidades</t>
  </si>
  <si>
    <t>244011</t>
  </si>
  <si>
    <t>Madera Y Productos De Madera</t>
  </si>
  <si>
    <t>249011</t>
  </si>
  <si>
    <t>Otros Materiales Y Artículos De Construcción Y Reparación</t>
  </si>
  <si>
    <t>261031</t>
  </si>
  <si>
    <t>Combustibles,  Lubricantes Y Aditivos Para Vehículos Terrestres, Aéreos, Marítimos, Lacustres Y Fluviales Destinados A Servicios Administrativos</t>
  </si>
  <si>
    <t>Combustibles,  lubricantes y aditivos para vehículos terrestres, aéreos, marítimos, lacustres y fluviales asignados a funcionarios públicos</t>
  </si>
  <si>
    <t>Vestuario y Uniforme</t>
  </si>
  <si>
    <t>313011</t>
  </si>
  <si>
    <t>Servicio De Agua</t>
  </si>
  <si>
    <t>318011</t>
  </si>
  <si>
    <t>Servicio Postal</t>
  </si>
  <si>
    <t>322011</t>
  </si>
  <si>
    <t>Arrendamiento De Edificios Y Locales</t>
  </si>
  <si>
    <t>Arrendamiento de fotocopiadoras</t>
  </si>
  <si>
    <t>329011</t>
  </si>
  <si>
    <t>Otros Arrendamientos</t>
  </si>
  <si>
    <t>Servicios de informática</t>
  </si>
  <si>
    <t>336041</t>
  </si>
  <si>
    <t>Impresión Y Elaboración De Material Informativo Derivado De La Operación Y Administración  De Los Entes Públicos</t>
  </si>
  <si>
    <t>338011</t>
  </si>
  <si>
    <t>Servicios De Vigilancia</t>
  </si>
  <si>
    <t>339011</t>
  </si>
  <si>
    <t>Subcontratación  De Servicios Con Terceros</t>
  </si>
  <si>
    <t>345011</t>
  </si>
  <si>
    <t>Seguros De Bienes Patrimoniales</t>
  </si>
  <si>
    <t>347011</t>
  </si>
  <si>
    <t>Fletes Y Maniobras</t>
  </si>
  <si>
    <t>351011</t>
  </si>
  <si>
    <t>Mantenimiento  Y Conservación De Inmuebles Para La Prestación De Servicios Administrativos</t>
  </si>
  <si>
    <t>351021</t>
  </si>
  <si>
    <t>Mantenimiento  Y Conservación De Inmuebles Para La Prestación De Servicios Públicos</t>
  </si>
  <si>
    <t>361011</t>
  </si>
  <si>
    <t>Difusión De Mensajes Sobre Programas Y Actividades Gubernamentales</t>
  </si>
  <si>
    <t>372011</t>
  </si>
  <si>
    <t>Pasajes Terrestres Nacionales</t>
  </si>
  <si>
    <t>375011</t>
  </si>
  <si>
    <t>Viáticos Nacionales</t>
  </si>
  <si>
    <t>378011</t>
  </si>
  <si>
    <t>Servicios Integrales Nacionales Para Servidores Públicos En El Desempeño De Comisiones Y Funciones Oficiales</t>
  </si>
  <si>
    <t>441011</t>
  </si>
  <si>
    <t>Ayudas Sociales Para Actividades Culturales</t>
  </si>
  <si>
    <t>Premios estimulos recompensas becas y seguro</t>
  </si>
  <si>
    <t xml:space="preserve">Herramientas y maquinas </t>
  </si>
  <si>
    <r>
      <rPr>
        <sz val="9"/>
        <rFont val="Calibri"/>
        <family val="2"/>
      </rPr>
      <t>Productos alimenticios para personas derivado de la prestación de servicios públicos en unidades de salud,  educativas, de readaptación social y otras</t>
    </r>
  </si>
  <si>
    <r>
      <rPr>
        <sz val="9"/>
        <rFont val="Calibri"/>
        <family val="2"/>
      </rPr>
      <t>Materiales preventivos y de señalamientos</t>
    </r>
  </si>
  <si>
    <r>
      <rPr>
        <sz val="9"/>
        <rFont val="Calibri"/>
        <family val="2"/>
      </rPr>
      <t>Refacciones y accesorios para equipo de cómputo</t>
    </r>
  </si>
  <si>
    <r>
      <rPr>
        <sz val="9"/>
        <rFont val="Calibri"/>
        <family val="2"/>
      </rPr>
      <t>Reparación, mantenimiento  y conservación de equipo de transporte</t>
    </r>
  </si>
  <si>
    <r>
      <rPr>
        <sz val="10"/>
        <rFont val="Calibri"/>
        <family val="2"/>
      </rPr>
      <t>Impuesto sobre nóminas y similares</t>
    </r>
  </si>
  <si>
    <r>
      <rPr>
        <sz val="10"/>
        <rFont val="Calibri"/>
        <family val="2"/>
      </rPr>
      <t>Otros servicios</t>
    </r>
  </si>
  <si>
    <r>
      <rPr>
        <sz val="10"/>
        <rFont val="Calibri"/>
        <family val="2"/>
      </rPr>
      <t>Espacios deportivos, recreativos, turísticos y culturales</t>
    </r>
  </si>
  <si>
    <r>
      <rPr>
        <sz val="9"/>
        <rFont val="Calibri"/>
        <family val="2"/>
      </rPr>
      <t>Edificios, sitios y monumentos históricos y artísticos</t>
    </r>
  </si>
  <si>
    <r>
      <rPr>
        <sz val="9"/>
        <rFont val="Calibri"/>
        <family val="2"/>
      </rPr>
      <t>Material eléctrico y electrónico</t>
    </r>
  </si>
  <si>
    <t>Artículos metálicos para la construcción</t>
  </si>
  <si>
    <t>Herramientas menores</t>
  </si>
  <si>
    <r>
      <rPr>
        <sz val="9"/>
        <rFont val="Calibri"/>
        <family val="2"/>
      </rPr>
      <t>Refacciones y accesorios menores de equipo de transporte</t>
    </r>
  </si>
  <si>
    <t>Servicios de lavandería, limpieza e higiene</t>
  </si>
  <si>
    <t>Servicios de jardinería y fumigación</t>
  </si>
  <si>
    <t>Otros derechos</t>
  </si>
  <si>
    <t>Mobiliario</t>
  </si>
  <si>
    <t>Bienes informáticos</t>
  </si>
  <si>
    <t>Cámaras fotográficas y de video</t>
  </si>
  <si>
    <r>
      <rPr>
        <sz val="9"/>
        <rFont val="Calibri"/>
        <family val="2"/>
      </rPr>
      <t>Software</t>
    </r>
  </si>
  <si>
    <t>Servicios de Recaudación, Traslado y Custodia de Valores</t>
  </si>
  <si>
    <t>Refacciones y accesorios menores de edificios</t>
  </si>
  <si>
    <r>
      <rPr>
        <sz val="9"/>
        <rFont val="Calibri"/>
        <family val="2"/>
      </rPr>
      <t>Arrendamiento de vehículos terrestres, aéreos, marítimos, lacustres y fluviales para servicios administrativos</t>
    </r>
  </si>
  <si>
    <t>Otro mobiliario</t>
  </si>
  <si>
    <t>Aguinaldo o gratificación de fin de año</t>
  </si>
  <si>
    <r>
      <rPr>
        <sz val="9"/>
        <rFont val="Calibri"/>
        <family val="2"/>
      </rPr>
      <t>Subsidio al empleo</t>
    </r>
  </si>
  <si>
    <t>Materiales complementarios</t>
  </si>
  <si>
    <r>
      <rPr>
        <sz val="9"/>
        <rFont val="Calibri"/>
        <family val="2"/>
      </rPr>
      <t>Medicinas y productos farmacéuticos</t>
    </r>
  </si>
  <si>
    <r>
      <rPr>
        <sz val="9"/>
        <rFont val="Calibri"/>
        <family val="2"/>
      </rPr>
      <t>Productos textiles</t>
    </r>
  </si>
  <si>
    <r>
      <rPr>
        <sz val="9"/>
        <rFont val="Calibri"/>
        <family val="2"/>
      </rPr>
      <t>Refacciones y accesorios menores de mobiliario y equipo de administración,  educacional y recreativo</t>
    </r>
  </si>
  <si>
    <r>
      <rPr>
        <sz val="9"/>
        <rFont val="Calibri"/>
        <family val="2"/>
      </rPr>
      <t>Subcontratación  de servicios con terceros</t>
    </r>
  </si>
  <si>
    <r>
      <rPr>
        <sz val="9"/>
        <rFont val="Calibri"/>
        <family val="2"/>
      </rPr>
      <t>Bienes artísticos y culturales</t>
    </r>
  </si>
  <si>
    <r>
      <rPr>
        <sz val="9"/>
        <rFont val="Calibri"/>
        <family val="2"/>
      </rPr>
      <t>Equipo de administración</t>
    </r>
  </si>
  <si>
    <t>En la columna de ejercido (L) el monto se registra en negativo para que la suma de "pagado y ejercido" corresponda con el monto de la columna de modificado (I).</t>
  </si>
  <si>
    <r>
      <rPr>
        <sz val="9"/>
        <rFont val="Calibri"/>
        <family val="2"/>
      </rPr>
      <t>Materiales, accesorios y suministros médicos</t>
    </r>
  </si>
  <si>
    <t>Instalación, Reparación y Mantenimiento  de Equipo de Cómputo y
Tecnología de la Información</t>
  </si>
  <si>
    <r>
      <rPr>
        <sz val="9"/>
        <rFont val="Calibri"/>
        <family val="2"/>
      </rPr>
      <t>Donativos a instituciones sin fines de lucro</t>
    </r>
  </si>
  <si>
    <t>Pasajes Áereos Nacionales</t>
  </si>
  <si>
    <t xml:space="preserve">Suficiencia a partidas para la elaboración de DEPPS en el mes de octubre,noviembre y diciembre </t>
  </si>
  <si>
    <t>https://so.secoem.michoacan.gob.mx/wp-content/uploads/2026/01/3A.pdf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</si>
</sst>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u/>
      <sz val="11"/>
      <color theme="10"/>
      <name val="Calibri"/>
      <family val="2"/>
      <scheme val="minor"/>
    </font>
    <font>
      <sz val="9"/>
      <color theme="1"/>
      <name val="Calibri"/>
      <family val="2"/>
      <scheme val="minor"/>
    </font>
    <font>
      <sz val="9"/>
      <name val="Calibri"/>
      <family val="2"/>
    </font>
    <font>
      <sz val="10"/>
      <name val="Calibri"/>
      <family val="2"/>
    </font>
    <font>
      <sz val="10"/>
      <color theme="1"/>
      <name val="Calibri"/>
      <family val="2"/>
      <scheme val="minor"/>
    </font>
    <font>
      <sz val="9"/>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6" fillId="0" borderId="0" applyNumberFormat="0" applyFill="0" applyBorder="0" applyAlignment="0" applyProtection="0"/>
  </cellStyleXfs>
  <cellXfs count="32">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vertical="center" wrapText="1"/>
    </xf>
    <xf numFmtId="0" fontId="5" fillId="4" borderId="1" xfId="0" applyFont="1" applyFill="1"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4" borderId="1" xfId="0" applyFill="1" applyBorder="1" applyAlignment="1">
      <alignment horizontal="center" vertical="center"/>
    </xf>
    <xf numFmtId="2" fontId="0" fillId="0" borderId="1" xfId="1" applyNumberFormat="1" applyFont="1" applyBorder="1" applyAlignment="1">
      <alignment horizontal="center" vertical="center"/>
    </xf>
    <xf numFmtId="2" fontId="0" fillId="0" borderId="1" xfId="1" applyNumberFormat="1" applyFont="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vertical="center"/>
    </xf>
    <xf numFmtId="0" fontId="3"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0" borderId="0" xfId="0" applyAlignment="1">
      <alignment horizontal="center" vertical="center"/>
    </xf>
    <xf numFmtId="2"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2" fontId="0" fillId="0" borderId="1" xfId="1" applyNumberFormat="1" applyFont="1" applyFill="1" applyBorder="1" applyAlignment="1">
      <alignment horizontal="center" vertical="center" wrapText="1"/>
    </xf>
    <xf numFmtId="2" fontId="0" fillId="0" borderId="1" xfId="1" applyNumberFormat="1" applyFont="1" applyFill="1" applyBorder="1" applyAlignment="1">
      <alignment horizontal="center" vertical="center"/>
    </xf>
    <xf numFmtId="0" fontId="5" fillId="4" borderId="1" xfId="0" applyFont="1" applyFill="1" applyBorder="1" applyAlignment="1">
      <alignment horizontal="center" vertical="center"/>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4" borderId="1" xfId="2" applyFill="1" applyBorder="1" applyAlignment="1">
      <alignment horizontal="center" wrapText="1"/>
    </xf>
    <xf numFmtId="0" fontId="1"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ny/AppData/Local/Packages/5319275A.WhatsAppDesktop_cv1g1gvanyjgm/LocalState/sessions/658805DCFD59E8F5178D072C71E310ADFFA69211/transfers/2026-02/ESTADO%202025%20(EN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T2">
            <v>8800</v>
          </cell>
        </row>
        <row r="3">
          <cell r="T3">
            <v>1750.01</v>
          </cell>
        </row>
        <row r="4">
          <cell r="T4">
            <v>0</v>
          </cell>
        </row>
        <row r="5">
          <cell r="T5">
            <v>2149.9899999999998</v>
          </cell>
        </row>
        <row r="6">
          <cell r="T6">
            <v>0</v>
          </cell>
        </row>
        <row r="7">
          <cell r="T7">
            <v>3050.32</v>
          </cell>
        </row>
        <row r="8">
          <cell r="T8">
            <v>0</v>
          </cell>
        </row>
        <row r="9">
          <cell r="T9">
            <v>0</v>
          </cell>
        </row>
        <row r="10">
          <cell r="T10">
            <v>1700</v>
          </cell>
        </row>
        <row r="11">
          <cell r="T11">
            <v>57179.76</v>
          </cell>
        </row>
        <row r="12">
          <cell r="T12">
            <v>266436.63</v>
          </cell>
        </row>
        <row r="13">
          <cell r="T13">
            <v>122000</v>
          </cell>
        </row>
        <row r="14">
          <cell r="T14">
            <v>100000</v>
          </cell>
        </row>
        <row r="15">
          <cell r="T15">
            <v>1295</v>
          </cell>
        </row>
        <row r="16">
          <cell r="T16">
            <v>0</v>
          </cell>
        </row>
        <row r="17">
          <cell r="T17">
            <v>2038</v>
          </cell>
        </row>
        <row r="18">
          <cell r="T18">
            <v>501</v>
          </cell>
        </row>
        <row r="19">
          <cell r="T19">
            <v>2507</v>
          </cell>
        </row>
        <row r="20">
          <cell r="T20">
            <v>0</v>
          </cell>
        </row>
        <row r="21">
          <cell r="T21">
            <v>8693</v>
          </cell>
        </row>
        <row r="22">
          <cell r="T22">
            <v>100200</v>
          </cell>
        </row>
        <row r="23">
          <cell r="T23">
            <v>1050</v>
          </cell>
        </row>
        <row r="24">
          <cell r="T24">
            <v>11500</v>
          </cell>
        </row>
        <row r="25">
          <cell r="T25">
            <v>13000</v>
          </cell>
        </row>
        <row r="26">
          <cell r="T26">
            <v>7618.87</v>
          </cell>
        </row>
        <row r="27">
          <cell r="T27">
            <v>3537.29</v>
          </cell>
        </row>
        <row r="28">
          <cell r="T28">
            <v>7838.24</v>
          </cell>
        </row>
        <row r="29">
          <cell r="T29">
            <v>5787.61</v>
          </cell>
        </row>
        <row r="30">
          <cell r="T30">
            <v>4895.76</v>
          </cell>
        </row>
        <row r="31">
          <cell r="T31">
            <v>600.11</v>
          </cell>
        </row>
        <row r="32">
          <cell r="T32">
            <v>4839.68</v>
          </cell>
        </row>
        <row r="33">
          <cell r="T33">
            <v>3600.2</v>
          </cell>
        </row>
        <row r="34">
          <cell r="T34">
            <v>400</v>
          </cell>
        </row>
        <row r="35">
          <cell r="T35">
            <v>4530.16</v>
          </cell>
        </row>
        <row r="36">
          <cell r="T36">
            <v>195.99</v>
          </cell>
        </row>
        <row r="37">
          <cell r="T37">
            <v>239.01</v>
          </cell>
        </row>
        <row r="38">
          <cell r="T38">
            <v>350</v>
          </cell>
        </row>
        <row r="39">
          <cell r="T39">
            <v>350</v>
          </cell>
        </row>
        <row r="40">
          <cell r="T40">
            <v>350</v>
          </cell>
        </row>
        <row r="41">
          <cell r="T41">
            <v>320</v>
          </cell>
        </row>
        <row r="42">
          <cell r="T42">
            <v>129823.49</v>
          </cell>
        </row>
        <row r="43">
          <cell r="T43">
            <v>229680</v>
          </cell>
        </row>
        <row r="44">
          <cell r="T44">
            <v>11931.76</v>
          </cell>
        </row>
        <row r="45">
          <cell r="T45">
            <v>314650.49</v>
          </cell>
        </row>
        <row r="46">
          <cell r="T46">
            <v>1743</v>
          </cell>
        </row>
        <row r="47">
          <cell r="T47">
            <v>0</v>
          </cell>
        </row>
        <row r="48">
          <cell r="T48">
            <v>140</v>
          </cell>
        </row>
        <row r="49">
          <cell r="T49">
            <v>3100</v>
          </cell>
        </row>
        <row r="50">
          <cell r="T50">
            <v>32854.980000000003</v>
          </cell>
        </row>
        <row r="51">
          <cell r="T51">
            <v>18949</v>
          </cell>
        </row>
        <row r="52">
          <cell r="T52">
            <v>16924</v>
          </cell>
        </row>
        <row r="53">
          <cell r="T53">
            <v>22825.99</v>
          </cell>
        </row>
        <row r="54">
          <cell r="T54">
            <v>1051.5</v>
          </cell>
        </row>
        <row r="55">
          <cell r="T55">
            <v>6387</v>
          </cell>
        </row>
        <row r="56">
          <cell r="T56">
            <v>5553.95</v>
          </cell>
        </row>
        <row r="57">
          <cell r="T57">
            <v>2812</v>
          </cell>
        </row>
        <row r="58">
          <cell r="T58">
            <v>17628</v>
          </cell>
        </row>
        <row r="59">
          <cell r="T59">
            <v>426549.69</v>
          </cell>
        </row>
        <row r="60">
          <cell r="T60">
            <v>16000</v>
          </cell>
        </row>
        <row r="61">
          <cell r="T61">
            <v>100000</v>
          </cell>
        </row>
        <row r="62">
          <cell r="T62">
            <v>50000</v>
          </cell>
        </row>
        <row r="63">
          <cell r="T63">
            <v>485952.93</v>
          </cell>
        </row>
        <row r="64">
          <cell r="T64">
            <v>16036.85</v>
          </cell>
        </row>
        <row r="65">
          <cell r="T65">
            <v>250599</v>
          </cell>
        </row>
        <row r="66">
          <cell r="T66">
            <v>1688411.79</v>
          </cell>
        </row>
        <row r="67">
          <cell r="T67">
            <v>83985</v>
          </cell>
        </row>
        <row r="68">
          <cell r="T68">
            <v>270000</v>
          </cell>
        </row>
        <row r="69">
          <cell r="T69">
            <v>408000</v>
          </cell>
        </row>
        <row r="70">
          <cell r="T70">
            <v>0</v>
          </cell>
        </row>
        <row r="71">
          <cell r="T71">
            <v>4699.96</v>
          </cell>
        </row>
        <row r="72">
          <cell r="T72">
            <v>1500</v>
          </cell>
        </row>
        <row r="73">
          <cell r="T73">
            <v>5224.0600000000004</v>
          </cell>
        </row>
        <row r="74">
          <cell r="T74">
            <v>5779.96</v>
          </cell>
        </row>
        <row r="75">
          <cell r="T75">
            <v>2800.08</v>
          </cell>
        </row>
        <row r="76">
          <cell r="T76">
            <v>3600</v>
          </cell>
        </row>
        <row r="77">
          <cell r="T77">
            <v>5196.16</v>
          </cell>
        </row>
        <row r="78">
          <cell r="T78">
            <v>5150.1000000000004</v>
          </cell>
        </row>
        <row r="79">
          <cell r="T79">
            <v>3752</v>
          </cell>
        </row>
        <row r="80">
          <cell r="T80">
            <v>6783.8</v>
          </cell>
        </row>
        <row r="81">
          <cell r="T81">
            <v>1200</v>
          </cell>
        </row>
        <row r="82">
          <cell r="T82">
            <v>3267.5</v>
          </cell>
        </row>
        <row r="83">
          <cell r="T83">
            <v>3089.6</v>
          </cell>
        </row>
        <row r="84">
          <cell r="T84">
            <v>1510</v>
          </cell>
        </row>
        <row r="85">
          <cell r="T85">
            <v>0</v>
          </cell>
        </row>
        <row r="86">
          <cell r="T86">
            <v>7671</v>
          </cell>
        </row>
        <row r="87">
          <cell r="T87">
            <v>12329.01</v>
          </cell>
        </row>
        <row r="88">
          <cell r="T88">
            <v>16187</v>
          </cell>
        </row>
        <row r="89">
          <cell r="T89">
            <v>5257</v>
          </cell>
        </row>
        <row r="90">
          <cell r="T90">
            <v>10129.5</v>
          </cell>
        </row>
        <row r="91">
          <cell r="T91">
            <v>5244</v>
          </cell>
        </row>
        <row r="92">
          <cell r="T92">
            <v>6984</v>
          </cell>
        </row>
        <row r="93">
          <cell r="T93">
            <v>10631</v>
          </cell>
        </row>
        <row r="94">
          <cell r="T94">
            <v>5529</v>
          </cell>
        </row>
        <row r="95">
          <cell r="T95">
            <v>6939</v>
          </cell>
        </row>
        <row r="96">
          <cell r="T96">
            <v>1288</v>
          </cell>
        </row>
        <row r="97">
          <cell r="T97">
            <v>4596.2299999999996</v>
          </cell>
        </row>
        <row r="98">
          <cell r="T98">
            <v>7362.5</v>
          </cell>
        </row>
        <row r="99">
          <cell r="T99">
            <v>1044</v>
          </cell>
        </row>
        <row r="100">
          <cell r="T100">
            <v>35339.07</v>
          </cell>
        </row>
        <row r="101">
          <cell r="T101">
            <v>5968.26</v>
          </cell>
        </row>
        <row r="102">
          <cell r="T102">
            <v>13000</v>
          </cell>
        </row>
        <row r="103">
          <cell r="T103">
            <v>17999.990000000002</v>
          </cell>
        </row>
        <row r="104">
          <cell r="T104">
            <v>11871.01</v>
          </cell>
        </row>
        <row r="105">
          <cell r="T105">
            <v>1169.1300000000001</v>
          </cell>
        </row>
        <row r="106">
          <cell r="T106">
            <v>2860.03</v>
          </cell>
        </row>
        <row r="107">
          <cell r="T107">
            <v>900.07</v>
          </cell>
        </row>
        <row r="108">
          <cell r="T108">
            <v>27863.200000000001</v>
          </cell>
        </row>
        <row r="109">
          <cell r="T109">
            <v>5220</v>
          </cell>
        </row>
        <row r="110">
          <cell r="T110">
            <v>6383.71</v>
          </cell>
        </row>
        <row r="111">
          <cell r="T111">
            <v>217761</v>
          </cell>
        </row>
        <row r="112">
          <cell r="T112">
            <v>223059.04</v>
          </cell>
        </row>
        <row r="113">
          <cell r="T113">
            <v>18057.72</v>
          </cell>
        </row>
        <row r="114">
          <cell r="T114">
            <v>16999.03</v>
          </cell>
        </row>
        <row r="115">
          <cell r="T115">
            <v>69164.78</v>
          </cell>
        </row>
        <row r="116">
          <cell r="T116">
            <v>28833.07</v>
          </cell>
        </row>
        <row r="117">
          <cell r="T117">
            <v>44750</v>
          </cell>
        </row>
        <row r="118">
          <cell r="T118">
            <v>348880.66</v>
          </cell>
        </row>
        <row r="119">
          <cell r="T119">
            <v>11999.04</v>
          </cell>
        </row>
        <row r="120">
          <cell r="T120">
            <v>2250</v>
          </cell>
        </row>
        <row r="121">
          <cell r="T121">
            <v>1414</v>
          </cell>
        </row>
        <row r="122">
          <cell r="T122">
            <v>7451</v>
          </cell>
        </row>
        <row r="123">
          <cell r="T123">
            <v>1697</v>
          </cell>
        </row>
        <row r="124">
          <cell r="T124">
            <v>10421.129999999999</v>
          </cell>
        </row>
        <row r="125">
          <cell r="T125">
            <v>5007.4799999999996</v>
          </cell>
        </row>
        <row r="126">
          <cell r="T126">
            <v>18815.16</v>
          </cell>
        </row>
        <row r="127">
          <cell r="T127">
            <v>5749.95</v>
          </cell>
        </row>
        <row r="128">
          <cell r="T128">
            <v>11600</v>
          </cell>
        </row>
        <row r="129">
          <cell r="T129">
            <v>5800</v>
          </cell>
        </row>
        <row r="130">
          <cell r="T130">
            <v>5800</v>
          </cell>
        </row>
        <row r="131">
          <cell r="T131">
            <v>5800</v>
          </cell>
        </row>
        <row r="132">
          <cell r="T132">
            <v>50000</v>
          </cell>
        </row>
        <row r="133">
          <cell r="T133">
            <v>15000</v>
          </cell>
        </row>
        <row r="134">
          <cell r="T134">
            <v>10000</v>
          </cell>
        </row>
        <row r="135">
          <cell r="T135">
            <v>120000</v>
          </cell>
        </row>
        <row r="136">
          <cell r="T136">
            <v>15000</v>
          </cell>
        </row>
        <row r="137">
          <cell r="T137">
            <v>389000</v>
          </cell>
        </row>
        <row r="138">
          <cell r="T138">
            <v>102000</v>
          </cell>
        </row>
        <row r="139">
          <cell r="T139">
            <v>2375.0100000000002</v>
          </cell>
        </row>
        <row r="140">
          <cell r="T140">
            <v>443</v>
          </cell>
        </row>
        <row r="141">
          <cell r="T141">
            <v>4349</v>
          </cell>
        </row>
        <row r="142">
          <cell r="T142">
            <v>5997.58</v>
          </cell>
        </row>
        <row r="143">
          <cell r="T143">
            <v>9582.02</v>
          </cell>
        </row>
        <row r="144">
          <cell r="T144">
            <v>5962.89</v>
          </cell>
        </row>
        <row r="145">
          <cell r="T145">
            <v>0</v>
          </cell>
        </row>
        <row r="146">
          <cell r="T146">
            <v>2965.71</v>
          </cell>
        </row>
        <row r="147">
          <cell r="T147">
            <v>5767.15</v>
          </cell>
        </row>
        <row r="148">
          <cell r="T148">
            <v>0</v>
          </cell>
        </row>
        <row r="149">
          <cell r="T149">
            <v>9822.31</v>
          </cell>
        </row>
        <row r="150">
          <cell r="T150">
            <v>11600.32</v>
          </cell>
        </row>
        <row r="151">
          <cell r="T151">
            <v>10315.030000000001</v>
          </cell>
        </row>
        <row r="152">
          <cell r="T152">
            <v>9792.68</v>
          </cell>
        </row>
        <row r="153">
          <cell r="T153">
            <v>5800</v>
          </cell>
        </row>
        <row r="154">
          <cell r="T154">
            <v>10238.35</v>
          </cell>
        </row>
        <row r="155">
          <cell r="T155">
            <v>12448.28</v>
          </cell>
        </row>
        <row r="156">
          <cell r="T156">
            <v>6759.39</v>
          </cell>
        </row>
        <row r="157">
          <cell r="T157">
            <v>8919.2999999999993</v>
          </cell>
        </row>
        <row r="158">
          <cell r="T158">
            <v>16878.64</v>
          </cell>
        </row>
        <row r="159">
          <cell r="T159">
            <v>162</v>
          </cell>
        </row>
        <row r="160">
          <cell r="T160">
            <v>320</v>
          </cell>
        </row>
        <row r="161">
          <cell r="T161">
            <v>630</v>
          </cell>
        </row>
        <row r="162">
          <cell r="T162">
            <v>335</v>
          </cell>
        </row>
        <row r="163">
          <cell r="T163">
            <v>335</v>
          </cell>
        </row>
        <row r="164">
          <cell r="T164">
            <v>335</v>
          </cell>
        </row>
        <row r="165">
          <cell r="T165">
            <v>335</v>
          </cell>
        </row>
        <row r="166">
          <cell r="T166">
            <v>335</v>
          </cell>
        </row>
        <row r="167">
          <cell r="T167">
            <v>670</v>
          </cell>
        </row>
        <row r="168">
          <cell r="T168">
            <v>335</v>
          </cell>
        </row>
        <row r="169">
          <cell r="T169">
            <v>670</v>
          </cell>
        </row>
        <row r="170">
          <cell r="T170">
            <v>2088</v>
          </cell>
        </row>
        <row r="171">
          <cell r="T171">
            <v>0</v>
          </cell>
        </row>
        <row r="172">
          <cell r="T172">
            <v>80871.460000000006</v>
          </cell>
        </row>
        <row r="173">
          <cell r="T173">
            <v>44479.3</v>
          </cell>
        </row>
        <row r="174">
          <cell r="T174">
            <v>0</v>
          </cell>
        </row>
        <row r="175">
          <cell r="T175">
            <v>0</v>
          </cell>
        </row>
        <row r="176">
          <cell r="T176">
            <v>0</v>
          </cell>
        </row>
        <row r="177">
          <cell r="T177">
            <v>40435.72</v>
          </cell>
        </row>
        <row r="178">
          <cell r="T178">
            <v>117331.28</v>
          </cell>
        </row>
        <row r="179">
          <cell r="T179">
            <v>15390.71</v>
          </cell>
        </row>
        <row r="180">
          <cell r="T180">
            <v>37361.17</v>
          </cell>
        </row>
        <row r="181">
          <cell r="T181">
            <v>23516</v>
          </cell>
        </row>
        <row r="182">
          <cell r="T182">
            <v>10233</v>
          </cell>
        </row>
        <row r="183">
          <cell r="T183">
            <v>11340.69</v>
          </cell>
        </row>
        <row r="184">
          <cell r="T184">
            <v>5011</v>
          </cell>
        </row>
        <row r="185">
          <cell r="T185">
            <v>5587</v>
          </cell>
        </row>
        <row r="186">
          <cell r="T186">
            <v>16448.47</v>
          </cell>
        </row>
        <row r="187">
          <cell r="T187">
            <v>12704.2</v>
          </cell>
        </row>
        <row r="188">
          <cell r="T188">
            <v>13503</v>
          </cell>
        </row>
        <row r="189">
          <cell r="T189">
            <v>29663.040000000001</v>
          </cell>
        </row>
        <row r="190">
          <cell r="T190">
            <v>3826.72</v>
          </cell>
        </row>
        <row r="191">
          <cell r="T191">
            <v>77172.67</v>
          </cell>
        </row>
        <row r="192">
          <cell r="T192">
            <v>53485.47</v>
          </cell>
        </row>
        <row r="193">
          <cell r="T193">
            <v>58493.24</v>
          </cell>
        </row>
        <row r="194">
          <cell r="T194">
            <v>48448.08</v>
          </cell>
        </row>
        <row r="195">
          <cell r="T195">
            <v>46092.43</v>
          </cell>
        </row>
        <row r="196">
          <cell r="T196">
            <v>51587.68</v>
          </cell>
        </row>
        <row r="197">
          <cell r="T197">
            <v>63930.27</v>
          </cell>
        </row>
        <row r="198">
          <cell r="T198">
            <v>45442.94</v>
          </cell>
        </row>
        <row r="199">
          <cell r="T199">
            <v>51838.98</v>
          </cell>
        </row>
        <row r="200">
          <cell r="T200">
            <v>48234.53</v>
          </cell>
        </row>
        <row r="201">
          <cell r="T201">
            <v>50170.42</v>
          </cell>
        </row>
        <row r="202">
          <cell r="T202">
            <v>117144.52</v>
          </cell>
        </row>
        <row r="203">
          <cell r="T203">
            <v>10000</v>
          </cell>
        </row>
        <row r="204">
          <cell r="T204">
            <v>10000</v>
          </cell>
        </row>
        <row r="205">
          <cell r="T205">
            <v>15000</v>
          </cell>
        </row>
        <row r="206">
          <cell r="T206">
            <v>17500</v>
          </cell>
        </row>
        <row r="207">
          <cell r="T207">
            <v>15000</v>
          </cell>
        </row>
        <row r="208">
          <cell r="T208">
            <v>14668.2</v>
          </cell>
        </row>
        <row r="209">
          <cell r="T209">
            <v>10254.4</v>
          </cell>
        </row>
        <row r="210">
          <cell r="T210">
            <v>2000</v>
          </cell>
        </row>
        <row r="211">
          <cell r="T211">
            <v>0</v>
          </cell>
        </row>
        <row r="212">
          <cell r="T212">
            <v>3499.72</v>
          </cell>
        </row>
        <row r="213">
          <cell r="T213">
            <v>0</v>
          </cell>
        </row>
        <row r="214">
          <cell r="T214">
            <v>2427.88</v>
          </cell>
        </row>
        <row r="215">
          <cell r="T215">
            <v>3481.82</v>
          </cell>
        </row>
        <row r="216">
          <cell r="T216">
            <v>10817.03</v>
          </cell>
        </row>
        <row r="217">
          <cell r="T217">
            <v>7173.45</v>
          </cell>
        </row>
        <row r="218">
          <cell r="T218">
            <v>0</v>
          </cell>
        </row>
        <row r="219">
          <cell r="T219">
            <v>0</v>
          </cell>
        </row>
        <row r="220">
          <cell r="T220">
            <v>1210.02</v>
          </cell>
        </row>
        <row r="221">
          <cell r="T221">
            <v>0</v>
          </cell>
        </row>
        <row r="222">
          <cell r="T222">
            <v>500</v>
          </cell>
        </row>
        <row r="223">
          <cell r="T223">
            <v>700</v>
          </cell>
        </row>
        <row r="224">
          <cell r="T224">
            <v>0</v>
          </cell>
        </row>
        <row r="225">
          <cell r="T225">
            <v>0</v>
          </cell>
        </row>
        <row r="226">
          <cell r="T226">
            <v>8028.59</v>
          </cell>
        </row>
        <row r="227">
          <cell r="T227">
            <v>8120</v>
          </cell>
        </row>
        <row r="228">
          <cell r="T228">
            <v>50000</v>
          </cell>
        </row>
        <row r="229">
          <cell r="T229">
            <v>142680</v>
          </cell>
        </row>
        <row r="230">
          <cell r="T230">
            <v>14999.99</v>
          </cell>
        </row>
        <row r="231">
          <cell r="T231">
            <v>788.5</v>
          </cell>
        </row>
        <row r="232">
          <cell r="T232">
            <v>765</v>
          </cell>
        </row>
        <row r="233">
          <cell r="T233">
            <v>812.2</v>
          </cell>
        </row>
        <row r="234">
          <cell r="T234">
            <v>717</v>
          </cell>
        </row>
        <row r="235">
          <cell r="T235">
            <v>746</v>
          </cell>
        </row>
        <row r="236">
          <cell r="T236">
            <v>501</v>
          </cell>
        </row>
        <row r="237">
          <cell r="T237">
            <v>5475</v>
          </cell>
        </row>
        <row r="238">
          <cell r="T238">
            <v>0</v>
          </cell>
        </row>
        <row r="239">
          <cell r="T239">
            <v>1244</v>
          </cell>
        </row>
        <row r="240">
          <cell r="T240">
            <v>0</v>
          </cell>
        </row>
        <row r="241">
          <cell r="T241">
            <v>501</v>
          </cell>
        </row>
        <row r="242">
          <cell r="T242">
            <v>8380</v>
          </cell>
        </row>
        <row r="243">
          <cell r="T243">
            <v>501</v>
          </cell>
        </row>
        <row r="244">
          <cell r="T244">
            <v>4502</v>
          </cell>
        </row>
        <row r="245">
          <cell r="T245">
            <v>4502</v>
          </cell>
        </row>
        <row r="246">
          <cell r="T246">
            <v>9429.64</v>
          </cell>
        </row>
        <row r="247">
          <cell r="T247">
            <v>0</v>
          </cell>
        </row>
        <row r="248">
          <cell r="T248">
            <v>16979.900000000001</v>
          </cell>
        </row>
        <row r="249">
          <cell r="T249">
            <v>5534.99</v>
          </cell>
        </row>
        <row r="250">
          <cell r="T250">
            <v>18785.650000000001</v>
          </cell>
        </row>
        <row r="251">
          <cell r="T251">
            <v>10003.94</v>
          </cell>
        </row>
        <row r="252">
          <cell r="T252">
            <v>12216.05</v>
          </cell>
        </row>
        <row r="253">
          <cell r="T253">
            <v>14995.46</v>
          </cell>
        </row>
        <row r="254">
          <cell r="T254">
            <v>12017.2</v>
          </cell>
        </row>
        <row r="255">
          <cell r="T255">
            <v>13156.5</v>
          </cell>
        </row>
        <row r="256">
          <cell r="T256">
            <v>13649.9</v>
          </cell>
        </row>
        <row r="257">
          <cell r="T257">
            <v>14450.94</v>
          </cell>
        </row>
        <row r="258">
          <cell r="T258">
            <v>11243.95</v>
          </cell>
        </row>
        <row r="259">
          <cell r="T259">
            <v>13154.21</v>
          </cell>
        </row>
        <row r="260">
          <cell r="T260">
            <v>11633.19</v>
          </cell>
        </row>
        <row r="261">
          <cell r="T261">
            <v>11675.9</v>
          </cell>
        </row>
        <row r="262">
          <cell r="T262">
            <v>30888.07</v>
          </cell>
        </row>
        <row r="263">
          <cell r="T263">
            <v>2550</v>
          </cell>
        </row>
        <row r="264">
          <cell r="T264">
            <v>20197.02</v>
          </cell>
        </row>
        <row r="265">
          <cell r="T265">
            <v>28150.79</v>
          </cell>
        </row>
        <row r="266">
          <cell r="T266">
            <v>29316.52</v>
          </cell>
        </row>
        <row r="267">
          <cell r="T267">
            <v>25159.85</v>
          </cell>
        </row>
        <row r="268">
          <cell r="T268">
            <v>26853.67</v>
          </cell>
        </row>
        <row r="269">
          <cell r="T269">
            <v>27027.01</v>
          </cell>
        </row>
        <row r="270">
          <cell r="T270">
            <v>33074.160000000003</v>
          </cell>
        </row>
        <row r="271">
          <cell r="T271">
            <v>27342.22</v>
          </cell>
        </row>
        <row r="272">
          <cell r="T272">
            <v>26583.19</v>
          </cell>
        </row>
        <row r="273">
          <cell r="T273">
            <v>25923.85</v>
          </cell>
        </row>
        <row r="274">
          <cell r="T274">
            <v>26007.19</v>
          </cell>
        </row>
        <row r="275">
          <cell r="T275">
            <v>64313.98</v>
          </cell>
        </row>
        <row r="276">
          <cell r="T276">
            <v>23385.599999999999</v>
          </cell>
        </row>
        <row r="277">
          <cell r="T277">
            <v>77999.990000000005</v>
          </cell>
        </row>
        <row r="278">
          <cell r="T278">
            <v>58324.74</v>
          </cell>
        </row>
        <row r="279">
          <cell r="T279">
            <v>54357.38</v>
          </cell>
        </row>
        <row r="280">
          <cell r="T280">
            <v>63628.58</v>
          </cell>
        </row>
        <row r="281">
          <cell r="T281">
            <v>56086.45</v>
          </cell>
        </row>
        <row r="282">
          <cell r="T282">
            <v>53493.69</v>
          </cell>
        </row>
        <row r="283">
          <cell r="T283">
            <v>65341.27</v>
          </cell>
        </row>
        <row r="284">
          <cell r="T284">
            <v>78688.12</v>
          </cell>
        </row>
        <row r="285">
          <cell r="T285">
            <v>55015.42</v>
          </cell>
        </row>
        <row r="286">
          <cell r="T286">
            <v>54310.01</v>
          </cell>
        </row>
        <row r="287">
          <cell r="T287">
            <v>55609.14</v>
          </cell>
        </row>
        <row r="288">
          <cell r="T288">
            <v>58244.44</v>
          </cell>
        </row>
        <row r="289">
          <cell r="T289">
            <v>124711.33</v>
          </cell>
        </row>
        <row r="290">
          <cell r="T290">
            <v>300</v>
          </cell>
        </row>
        <row r="291">
          <cell r="T291">
            <v>2559.75</v>
          </cell>
        </row>
        <row r="292">
          <cell r="T292">
            <v>108604.32</v>
          </cell>
        </row>
        <row r="293">
          <cell r="T293">
            <v>98228.54</v>
          </cell>
        </row>
        <row r="294">
          <cell r="T294">
            <v>116788.53</v>
          </cell>
        </row>
        <row r="295">
          <cell r="T295">
            <v>102121.01</v>
          </cell>
        </row>
        <row r="296">
          <cell r="T296">
            <v>100615.63</v>
          </cell>
        </row>
        <row r="297">
          <cell r="T297">
            <v>121453.73</v>
          </cell>
        </row>
        <row r="298">
          <cell r="T298">
            <v>152817.31</v>
          </cell>
        </row>
        <row r="299">
          <cell r="T299">
            <v>104873.82</v>
          </cell>
        </row>
        <row r="300">
          <cell r="T300">
            <v>100324.16</v>
          </cell>
        </row>
        <row r="301">
          <cell r="T301">
            <v>102634.58</v>
          </cell>
        </row>
        <row r="302">
          <cell r="T302">
            <v>107149.62</v>
          </cell>
        </row>
        <row r="303">
          <cell r="T303">
            <v>227418.32</v>
          </cell>
        </row>
        <row r="304">
          <cell r="T304">
            <v>0</v>
          </cell>
        </row>
        <row r="305">
          <cell r="T305">
            <v>350000</v>
          </cell>
        </row>
        <row r="306">
          <cell r="T306">
            <v>6088.89</v>
          </cell>
        </row>
        <row r="307">
          <cell r="T307">
            <v>5681.72</v>
          </cell>
        </row>
        <row r="308">
          <cell r="T308">
            <v>5879.81</v>
          </cell>
        </row>
        <row r="309">
          <cell r="T309">
            <v>5540.14</v>
          </cell>
        </row>
        <row r="310">
          <cell r="T310">
            <v>5522.14</v>
          </cell>
        </row>
        <row r="311">
          <cell r="T311">
            <v>5880.5</v>
          </cell>
        </row>
        <row r="312">
          <cell r="T312">
            <v>6994.27</v>
          </cell>
        </row>
        <row r="313">
          <cell r="T313">
            <v>5571.87</v>
          </cell>
        </row>
        <row r="314">
          <cell r="T314">
            <v>12464.84</v>
          </cell>
        </row>
        <row r="315">
          <cell r="T315">
            <v>19714.91</v>
          </cell>
        </row>
        <row r="316">
          <cell r="T316">
            <v>20712.330000000002</v>
          </cell>
        </row>
        <row r="317">
          <cell r="T317">
            <v>43554.65</v>
          </cell>
        </row>
        <row r="318">
          <cell r="T318">
            <v>3000</v>
          </cell>
        </row>
        <row r="319">
          <cell r="T319">
            <v>0</v>
          </cell>
        </row>
        <row r="320">
          <cell r="T320">
            <v>99899.199999999997</v>
          </cell>
        </row>
        <row r="321">
          <cell r="T321">
            <v>124999.99</v>
          </cell>
        </row>
        <row r="322">
          <cell r="T322">
            <v>145599.99</v>
          </cell>
        </row>
        <row r="323">
          <cell r="T323">
            <v>104400</v>
          </cell>
        </row>
        <row r="324">
          <cell r="T324">
            <v>144999.54999999999</v>
          </cell>
        </row>
        <row r="325">
          <cell r="T325">
            <v>0</v>
          </cell>
        </row>
        <row r="326">
          <cell r="T326">
            <v>0</v>
          </cell>
        </row>
        <row r="327">
          <cell r="T327">
            <v>747</v>
          </cell>
        </row>
        <row r="328">
          <cell r="T328">
            <v>8298</v>
          </cell>
        </row>
        <row r="329">
          <cell r="T329">
            <v>10231</v>
          </cell>
        </row>
        <row r="330">
          <cell r="T330">
            <v>0</v>
          </cell>
        </row>
        <row r="331">
          <cell r="T331">
            <v>0</v>
          </cell>
        </row>
        <row r="332">
          <cell r="T332">
            <v>81287.27</v>
          </cell>
        </row>
        <row r="333">
          <cell r="T333">
            <v>0</v>
          </cell>
        </row>
        <row r="334">
          <cell r="T334">
            <v>1972</v>
          </cell>
        </row>
        <row r="335">
          <cell r="T335">
            <v>0</v>
          </cell>
        </row>
        <row r="336">
          <cell r="T336">
            <v>0</v>
          </cell>
        </row>
        <row r="337">
          <cell r="T337">
            <v>198712.73</v>
          </cell>
        </row>
        <row r="338">
          <cell r="T338">
            <v>0</v>
          </cell>
        </row>
        <row r="339">
          <cell r="T339">
            <v>0</v>
          </cell>
        </row>
        <row r="340">
          <cell r="T340">
            <v>137467.32</v>
          </cell>
        </row>
        <row r="341">
          <cell r="T341">
            <v>34942.68</v>
          </cell>
        </row>
        <row r="342">
          <cell r="T342">
            <v>0</v>
          </cell>
        </row>
        <row r="343">
          <cell r="T343">
            <v>0</v>
          </cell>
        </row>
        <row r="344">
          <cell r="T344">
            <v>3944</v>
          </cell>
        </row>
        <row r="345">
          <cell r="T345">
            <v>0</v>
          </cell>
        </row>
        <row r="346">
          <cell r="T346">
            <v>100776.16</v>
          </cell>
        </row>
        <row r="347">
          <cell r="T347">
            <v>0</v>
          </cell>
        </row>
        <row r="348">
          <cell r="T348">
            <v>0</v>
          </cell>
        </row>
        <row r="349">
          <cell r="T349">
            <v>0</v>
          </cell>
        </row>
        <row r="350">
          <cell r="T350">
            <v>209876.48000000001</v>
          </cell>
        </row>
        <row r="351">
          <cell r="T351">
            <v>94608.15</v>
          </cell>
        </row>
        <row r="352">
          <cell r="T352">
            <v>0</v>
          </cell>
        </row>
        <row r="353">
          <cell r="T353">
            <v>0</v>
          </cell>
        </row>
        <row r="354">
          <cell r="T354">
            <v>0</v>
          </cell>
        </row>
        <row r="355">
          <cell r="T355">
            <v>0</v>
          </cell>
        </row>
        <row r="356">
          <cell r="T356">
            <v>131195.73000000001</v>
          </cell>
        </row>
        <row r="357">
          <cell r="T357">
            <v>0</v>
          </cell>
        </row>
        <row r="358">
          <cell r="T358">
            <v>0</v>
          </cell>
        </row>
        <row r="359">
          <cell r="T359">
            <v>134940.9</v>
          </cell>
        </row>
        <row r="360">
          <cell r="T360">
            <v>128911.5</v>
          </cell>
        </row>
        <row r="361">
          <cell r="T361">
            <v>36415.980000000003</v>
          </cell>
        </row>
        <row r="362">
          <cell r="T362">
            <v>15766.64</v>
          </cell>
        </row>
        <row r="363">
          <cell r="T363">
            <v>2917</v>
          </cell>
        </row>
        <row r="364">
          <cell r="T364">
            <v>7818.72</v>
          </cell>
        </row>
        <row r="365">
          <cell r="T365">
            <v>18469.12</v>
          </cell>
        </row>
        <row r="366">
          <cell r="T366">
            <v>2607</v>
          </cell>
        </row>
        <row r="367">
          <cell r="T367">
            <v>7249.17</v>
          </cell>
        </row>
        <row r="368">
          <cell r="T368">
            <v>2376</v>
          </cell>
        </row>
        <row r="369">
          <cell r="T369">
            <v>3366</v>
          </cell>
        </row>
        <row r="370">
          <cell r="T370">
            <v>2079</v>
          </cell>
        </row>
        <row r="371">
          <cell r="T371">
            <v>614</v>
          </cell>
        </row>
        <row r="372">
          <cell r="T372">
            <v>0</v>
          </cell>
        </row>
        <row r="373">
          <cell r="T373">
            <v>6885</v>
          </cell>
        </row>
        <row r="374">
          <cell r="T374">
            <v>4999.5</v>
          </cell>
        </row>
        <row r="375">
          <cell r="T375">
            <v>4992</v>
          </cell>
        </row>
        <row r="376">
          <cell r="T376">
            <v>1235</v>
          </cell>
        </row>
        <row r="377">
          <cell r="T377">
            <v>4989.4799999999996</v>
          </cell>
        </row>
        <row r="378">
          <cell r="T378">
            <v>426.59</v>
          </cell>
        </row>
        <row r="379">
          <cell r="T379">
            <v>5200.0200000000004</v>
          </cell>
        </row>
        <row r="380">
          <cell r="T380">
            <v>177</v>
          </cell>
        </row>
        <row r="381">
          <cell r="T381">
            <v>365</v>
          </cell>
        </row>
        <row r="382">
          <cell r="T382">
            <v>301</v>
          </cell>
        </row>
        <row r="383">
          <cell r="T383">
            <v>195</v>
          </cell>
        </row>
        <row r="384">
          <cell r="T384">
            <v>99</v>
          </cell>
        </row>
        <row r="385">
          <cell r="T385">
            <v>420</v>
          </cell>
        </row>
        <row r="386">
          <cell r="T386">
            <v>3436.89</v>
          </cell>
        </row>
        <row r="387">
          <cell r="T387">
            <v>21152.89</v>
          </cell>
        </row>
        <row r="388">
          <cell r="T388">
            <v>158</v>
          </cell>
        </row>
        <row r="389">
          <cell r="T389">
            <v>374.85</v>
          </cell>
        </row>
        <row r="390">
          <cell r="T390">
            <v>249.48</v>
          </cell>
        </row>
        <row r="391">
          <cell r="T391">
            <v>93.12</v>
          </cell>
        </row>
        <row r="392">
          <cell r="T392">
            <v>1760.92</v>
          </cell>
        </row>
        <row r="393">
          <cell r="T393">
            <v>884</v>
          </cell>
        </row>
        <row r="394">
          <cell r="T394">
            <v>0</v>
          </cell>
        </row>
        <row r="395">
          <cell r="T395">
            <v>7615.08</v>
          </cell>
        </row>
        <row r="396">
          <cell r="T396">
            <v>2906.43</v>
          </cell>
        </row>
        <row r="397">
          <cell r="T397">
            <v>3400</v>
          </cell>
        </row>
        <row r="398">
          <cell r="T398">
            <v>0</v>
          </cell>
        </row>
        <row r="399">
          <cell r="T399">
            <v>4800</v>
          </cell>
        </row>
        <row r="400">
          <cell r="T400">
            <v>4080.05</v>
          </cell>
        </row>
        <row r="401">
          <cell r="T401">
            <v>800</v>
          </cell>
        </row>
        <row r="402">
          <cell r="T402">
            <v>6869.54</v>
          </cell>
        </row>
        <row r="403">
          <cell r="T403">
            <v>24481.53</v>
          </cell>
        </row>
        <row r="404">
          <cell r="T404">
            <v>30000</v>
          </cell>
        </row>
        <row r="405">
          <cell r="T405">
            <v>18195.419999999998</v>
          </cell>
        </row>
        <row r="406">
          <cell r="T406">
            <v>25350.6</v>
          </cell>
        </row>
        <row r="407">
          <cell r="T407">
            <v>0</v>
          </cell>
        </row>
        <row r="408">
          <cell r="T408">
            <v>49000.6</v>
          </cell>
        </row>
        <row r="409">
          <cell r="T409">
            <v>37246.9</v>
          </cell>
        </row>
        <row r="410">
          <cell r="T410">
            <v>26161.08</v>
          </cell>
        </row>
        <row r="411">
          <cell r="T411">
            <v>21659.599999999999</v>
          </cell>
        </row>
        <row r="412">
          <cell r="T412">
            <v>32255.58</v>
          </cell>
        </row>
        <row r="413">
          <cell r="T413">
            <v>0</v>
          </cell>
        </row>
        <row r="414">
          <cell r="T414">
            <v>24218.36</v>
          </cell>
        </row>
        <row r="415">
          <cell r="T415">
            <v>31807.200000000001</v>
          </cell>
        </row>
        <row r="416">
          <cell r="T416">
            <v>1658.8</v>
          </cell>
        </row>
        <row r="417">
          <cell r="T417">
            <v>42193.84</v>
          </cell>
        </row>
        <row r="418">
          <cell r="T418">
            <v>3859.72</v>
          </cell>
        </row>
        <row r="419">
          <cell r="T419">
            <v>9964.4</v>
          </cell>
        </row>
        <row r="420">
          <cell r="T420">
            <v>0</v>
          </cell>
        </row>
        <row r="421">
          <cell r="T421">
            <v>288</v>
          </cell>
        </row>
        <row r="422">
          <cell r="T422">
            <v>4548.82</v>
          </cell>
        </row>
        <row r="423">
          <cell r="T423">
            <v>232</v>
          </cell>
        </row>
        <row r="424">
          <cell r="T424">
            <v>116</v>
          </cell>
        </row>
        <row r="425">
          <cell r="T425">
            <v>399.01</v>
          </cell>
        </row>
        <row r="426">
          <cell r="T426">
            <v>24876.2</v>
          </cell>
        </row>
        <row r="427">
          <cell r="T427">
            <v>9978.32</v>
          </cell>
        </row>
        <row r="428">
          <cell r="T428">
            <v>0</v>
          </cell>
        </row>
        <row r="429">
          <cell r="T429">
            <v>0</v>
          </cell>
        </row>
        <row r="430">
          <cell r="T430">
            <v>0</v>
          </cell>
        </row>
        <row r="431">
          <cell r="T431">
            <v>0</v>
          </cell>
        </row>
        <row r="432">
          <cell r="T432">
            <v>2515</v>
          </cell>
        </row>
        <row r="433">
          <cell r="T433">
            <v>34589.379999999997</v>
          </cell>
        </row>
        <row r="434">
          <cell r="T434">
            <v>51971.17</v>
          </cell>
        </row>
        <row r="435">
          <cell r="T435">
            <v>104511.69</v>
          </cell>
        </row>
        <row r="436">
          <cell r="T436">
            <v>20064.27</v>
          </cell>
        </row>
        <row r="437">
          <cell r="T437">
            <v>29043.82</v>
          </cell>
        </row>
        <row r="438">
          <cell r="T438">
            <v>7424.67</v>
          </cell>
        </row>
        <row r="439">
          <cell r="T439">
            <v>19273.87</v>
          </cell>
        </row>
        <row r="440">
          <cell r="T440">
            <v>18368.04</v>
          </cell>
        </row>
        <row r="441">
          <cell r="T441">
            <v>10998</v>
          </cell>
        </row>
        <row r="442">
          <cell r="T442">
            <v>142430.87</v>
          </cell>
        </row>
        <row r="443">
          <cell r="T443">
            <v>310</v>
          </cell>
        </row>
        <row r="444">
          <cell r="T444">
            <v>0</v>
          </cell>
        </row>
        <row r="445">
          <cell r="T445">
            <v>0</v>
          </cell>
        </row>
        <row r="446">
          <cell r="T446">
            <v>628140</v>
          </cell>
        </row>
        <row r="447">
          <cell r="T447">
            <v>209380</v>
          </cell>
        </row>
        <row r="448">
          <cell r="T448">
            <v>209380</v>
          </cell>
        </row>
        <row r="449">
          <cell r="T449">
            <v>209380</v>
          </cell>
        </row>
        <row r="450">
          <cell r="T450">
            <v>209380</v>
          </cell>
        </row>
        <row r="451">
          <cell r="T451">
            <v>209380</v>
          </cell>
        </row>
        <row r="452">
          <cell r="T452">
            <v>209380</v>
          </cell>
        </row>
        <row r="453">
          <cell r="T453">
            <v>209380</v>
          </cell>
        </row>
        <row r="454">
          <cell r="T454">
            <v>209380</v>
          </cell>
        </row>
        <row r="455">
          <cell r="T455">
            <v>209380</v>
          </cell>
        </row>
        <row r="456">
          <cell r="T456">
            <v>0</v>
          </cell>
        </row>
        <row r="457">
          <cell r="T457">
            <v>0</v>
          </cell>
        </row>
        <row r="458">
          <cell r="T458">
            <v>30332.36</v>
          </cell>
        </row>
        <row r="459">
          <cell r="T459">
            <v>11725.51</v>
          </cell>
        </row>
        <row r="460">
          <cell r="T460">
            <v>10718.16</v>
          </cell>
        </row>
        <row r="461">
          <cell r="T461">
            <v>12221.76</v>
          </cell>
        </row>
        <row r="462">
          <cell r="T462">
            <v>10709.58</v>
          </cell>
        </row>
        <row r="463">
          <cell r="T463">
            <v>13999.8</v>
          </cell>
        </row>
        <row r="464">
          <cell r="T464">
            <v>7808.88</v>
          </cell>
        </row>
        <row r="465">
          <cell r="T465">
            <v>11860.3</v>
          </cell>
        </row>
        <row r="466">
          <cell r="T466">
            <v>12489.72</v>
          </cell>
        </row>
        <row r="467">
          <cell r="T467">
            <v>14907.85</v>
          </cell>
        </row>
        <row r="468">
          <cell r="T468">
            <v>26100</v>
          </cell>
        </row>
        <row r="469">
          <cell r="T469">
            <v>4106.3999999999996</v>
          </cell>
        </row>
        <row r="470">
          <cell r="T470">
            <v>11502.11</v>
          </cell>
        </row>
        <row r="471">
          <cell r="T471">
            <v>1392</v>
          </cell>
        </row>
        <row r="472">
          <cell r="T472">
            <v>1065</v>
          </cell>
        </row>
        <row r="473">
          <cell r="T473">
            <v>0</v>
          </cell>
        </row>
        <row r="474">
          <cell r="T474">
            <v>0</v>
          </cell>
        </row>
        <row r="475">
          <cell r="T475">
            <v>1311598.0800000001</v>
          </cell>
        </row>
        <row r="476">
          <cell r="T476">
            <v>501387.3</v>
          </cell>
        </row>
        <row r="477">
          <cell r="T477">
            <v>536875.52000000002</v>
          </cell>
        </row>
        <row r="478">
          <cell r="T478">
            <v>503320.8</v>
          </cell>
        </row>
        <row r="479">
          <cell r="T479">
            <v>503320.8</v>
          </cell>
        </row>
        <row r="480">
          <cell r="T480">
            <v>503320.8</v>
          </cell>
        </row>
        <row r="481">
          <cell r="T481">
            <v>536875.52000000002</v>
          </cell>
        </row>
        <row r="482">
          <cell r="T482">
            <v>503320.8</v>
          </cell>
        </row>
        <row r="483">
          <cell r="T483">
            <v>536875.52000000002</v>
          </cell>
        </row>
        <row r="484">
          <cell r="T484">
            <v>983757.2</v>
          </cell>
        </row>
        <row r="485">
          <cell r="T485">
            <v>0</v>
          </cell>
        </row>
        <row r="486">
          <cell r="T486">
            <v>0</v>
          </cell>
        </row>
        <row r="487">
          <cell r="T487">
            <v>0</v>
          </cell>
        </row>
        <row r="488">
          <cell r="T488">
            <v>161742.91</v>
          </cell>
        </row>
        <row r="489">
          <cell r="T489">
            <v>6486</v>
          </cell>
        </row>
        <row r="490">
          <cell r="T490">
            <v>157810.15</v>
          </cell>
        </row>
        <row r="491">
          <cell r="T491">
            <v>22191.8</v>
          </cell>
        </row>
        <row r="492">
          <cell r="T492">
            <v>0</v>
          </cell>
        </row>
        <row r="493">
          <cell r="T493">
            <v>0</v>
          </cell>
        </row>
        <row r="494">
          <cell r="T494">
            <v>5999.52</v>
          </cell>
        </row>
        <row r="495">
          <cell r="T495">
            <v>19894</v>
          </cell>
        </row>
        <row r="496">
          <cell r="T496">
            <v>48958.96</v>
          </cell>
        </row>
        <row r="497">
          <cell r="T497">
            <v>28861.96</v>
          </cell>
        </row>
        <row r="498">
          <cell r="T498">
            <v>43036</v>
          </cell>
        </row>
        <row r="499">
          <cell r="T499">
            <v>19953.990000000002</v>
          </cell>
        </row>
        <row r="500">
          <cell r="T500">
            <v>27553.48</v>
          </cell>
        </row>
        <row r="501">
          <cell r="T501">
            <v>24302</v>
          </cell>
        </row>
        <row r="502">
          <cell r="T502">
            <v>37566.6</v>
          </cell>
        </row>
        <row r="503">
          <cell r="T503">
            <v>43848</v>
          </cell>
        </row>
        <row r="504">
          <cell r="T504">
            <v>0</v>
          </cell>
        </row>
        <row r="505">
          <cell r="T505">
            <v>14991</v>
          </cell>
        </row>
        <row r="506">
          <cell r="T506">
            <v>20000</v>
          </cell>
        </row>
        <row r="507">
          <cell r="T507">
            <v>27999.99</v>
          </cell>
        </row>
        <row r="508">
          <cell r="T508">
            <v>0</v>
          </cell>
        </row>
        <row r="509">
          <cell r="T509">
            <v>547104.65</v>
          </cell>
        </row>
        <row r="510">
          <cell r="T510">
            <v>1440186.81</v>
          </cell>
        </row>
        <row r="511">
          <cell r="T511">
            <v>1983988.42</v>
          </cell>
        </row>
        <row r="512">
          <cell r="T512">
            <v>938681.45</v>
          </cell>
        </row>
        <row r="513">
          <cell r="T513">
            <v>412000</v>
          </cell>
        </row>
        <row r="514">
          <cell r="T514">
            <v>958548.23</v>
          </cell>
        </row>
        <row r="515">
          <cell r="T515">
            <v>1671499.99</v>
          </cell>
        </row>
        <row r="516">
          <cell r="T516">
            <v>1040199.98</v>
          </cell>
        </row>
        <row r="517">
          <cell r="T517">
            <v>985986.78</v>
          </cell>
        </row>
        <row r="518">
          <cell r="T518">
            <v>5800</v>
          </cell>
        </row>
        <row r="519">
          <cell r="T519">
            <v>1397</v>
          </cell>
        </row>
        <row r="520">
          <cell r="T520">
            <v>2533</v>
          </cell>
        </row>
        <row r="521">
          <cell r="T521">
            <v>0</v>
          </cell>
        </row>
        <row r="522">
          <cell r="T522">
            <v>7972.5</v>
          </cell>
        </row>
        <row r="523">
          <cell r="T523">
            <v>4647</v>
          </cell>
        </row>
        <row r="524">
          <cell r="T524">
            <v>95.51</v>
          </cell>
        </row>
        <row r="525">
          <cell r="T525">
            <v>0</v>
          </cell>
        </row>
        <row r="526">
          <cell r="T526">
            <v>4744</v>
          </cell>
        </row>
        <row r="527">
          <cell r="T527">
            <v>421.5</v>
          </cell>
        </row>
        <row r="528">
          <cell r="T528">
            <v>0</v>
          </cell>
        </row>
        <row r="529">
          <cell r="T529">
            <v>2390</v>
          </cell>
        </row>
        <row r="530">
          <cell r="T530">
            <v>16354</v>
          </cell>
        </row>
        <row r="531">
          <cell r="T531">
            <v>1131</v>
          </cell>
        </row>
        <row r="532">
          <cell r="T532">
            <v>679</v>
          </cell>
        </row>
        <row r="533">
          <cell r="T533">
            <v>49749.99</v>
          </cell>
        </row>
        <row r="534">
          <cell r="T534">
            <v>32349.99</v>
          </cell>
        </row>
        <row r="535">
          <cell r="T535">
            <v>91799.99</v>
          </cell>
        </row>
        <row r="536">
          <cell r="T536">
            <v>53989.99</v>
          </cell>
        </row>
        <row r="537">
          <cell r="T537">
            <v>20953.79</v>
          </cell>
        </row>
        <row r="538">
          <cell r="T538">
            <v>34998.910000000003</v>
          </cell>
        </row>
        <row r="539">
          <cell r="T539">
            <v>38552.839999999997</v>
          </cell>
        </row>
        <row r="540">
          <cell r="T540">
            <v>33902.94</v>
          </cell>
        </row>
        <row r="541">
          <cell r="T541">
            <v>32627.19</v>
          </cell>
        </row>
        <row r="542">
          <cell r="T542">
            <v>36147.82</v>
          </cell>
        </row>
        <row r="543">
          <cell r="T543">
            <v>48987.51</v>
          </cell>
        </row>
        <row r="544">
          <cell r="T544">
            <v>33525.42</v>
          </cell>
        </row>
        <row r="545">
          <cell r="T545">
            <v>33486.480000000003</v>
          </cell>
        </row>
        <row r="546">
          <cell r="T546">
            <v>33832.370000000003</v>
          </cell>
        </row>
        <row r="547">
          <cell r="T547">
            <v>35451.18</v>
          </cell>
        </row>
        <row r="548">
          <cell r="T548">
            <v>77692.710000000006</v>
          </cell>
        </row>
        <row r="549">
          <cell r="T549">
            <v>0</v>
          </cell>
        </row>
        <row r="550">
          <cell r="T550">
            <v>0</v>
          </cell>
        </row>
        <row r="551">
          <cell r="T551">
            <v>0</v>
          </cell>
        </row>
        <row r="552">
          <cell r="T552">
            <v>0</v>
          </cell>
        </row>
        <row r="553">
          <cell r="T553">
            <v>1800</v>
          </cell>
        </row>
        <row r="554">
          <cell r="T554">
            <v>0</v>
          </cell>
        </row>
        <row r="555">
          <cell r="T555">
            <v>0</v>
          </cell>
        </row>
        <row r="556">
          <cell r="T556">
            <v>0</v>
          </cell>
        </row>
        <row r="557">
          <cell r="T557">
            <v>0</v>
          </cell>
        </row>
        <row r="558">
          <cell r="T558">
            <v>0</v>
          </cell>
        </row>
        <row r="559">
          <cell r="T559">
            <v>0</v>
          </cell>
        </row>
        <row r="560">
          <cell r="T560">
            <v>0</v>
          </cell>
        </row>
        <row r="561">
          <cell r="T561">
            <v>0</v>
          </cell>
        </row>
        <row r="562">
          <cell r="T562">
            <v>500</v>
          </cell>
        </row>
        <row r="563">
          <cell r="T563">
            <v>0</v>
          </cell>
        </row>
        <row r="564">
          <cell r="T564">
            <v>0</v>
          </cell>
        </row>
        <row r="565">
          <cell r="T565">
            <v>0</v>
          </cell>
        </row>
        <row r="566">
          <cell r="T566">
            <v>0</v>
          </cell>
        </row>
        <row r="567">
          <cell r="T567">
            <v>0</v>
          </cell>
        </row>
        <row r="568">
          <cell r="T568">
            <v>0</v>
          </cell>
        </row>
        <row r="569">
          <cell r="T569">
            <v>0</v>
          </cell>
        </row>
        <row r="570">
          <cell r="T570">
            <v>0</v>
          </cell>
        </row>
        <row r="571">
          <cell r="T571">
            <v>0</v>
          </cell>
        </row>
        <row r="572">
          <cell r="T572">
            <v>0</v>
          </cell>
        </row>
        <row r="573">
          <cell r="T573">
            <v>0</v>
          </cell>
        </row>
        <row r="574">
          <cell r="T574">
            <v>0</v>
          </cell>
        </row>
        <row r="575">
          <cell r="T575">
            <v>0</v>
          </cell>
        </row>
        <row r="576">
          <cell r="T576">
            <v>315752</v>
          </cell>
        </row>
        <row r="577">
          <cell r="T577">
            <v>104400</v>
          </cell>
        </row>
        <row r="578">
          <cell r="T578">
            <v>426880</v>
          </cell>
        </row>
        <row r="579">
          <cell r="T579">
            <v>162400</v>
          </cell>
        </row>
        <row r="580">
          <cell r="T580">
            <v>109040</v>
          </cell>
        </row>
        <row r="581">
          <cell r="T581">
            <v>40600</v>
          </cell>
        </row>
        <row r="582">
          <cell r="T582">
            <v>0</v>
          </cell>
        </row>
        <row r="583">
          <cell r="T583">
            <v>0</v>
          </cell>
        </row>
        <row r="584">
          <cell r="T584">
            <v>47560</v>
          </cell>
        </row>
        <row r="585">
          <cell r="T585">
            <v>119480</v>
          </cell>
        </row>
        <row r="586">
          <cell r="T586">
            <v>0</v>
          </cell>
        </row>
        <row r="587">
          <cell r="T587">
            <v>0</v>
          </cell>
        </row>
        <row r="588">
          <cell r="T588">
            <v>0</v>
          </cell>
        </row>
        <row r="589">
          <cell r="T589">
            <v>0</v>
          </cell>
        </row>
        <row r="590">
          <cell r="T590">
            <v>0</v>
          </cell>
        </row>
        <row r="591">
          <cell r="T591">
            <v>0</v>
          </cell>
        </row>
        <row r="592">
          <cell r="T592">
            <v>0</v>
          </cell>
        </row>
        <row r="593">
          <cell r="T593">
            <v>0</v>
          </cell>
        </row>
        <row r="594">
          <cell r="T594">
            <v>0</v>
          </cell>
        </row>
        <row r="595">
          <cell r="T595">
            <v>0</v>
          </cell>
        </row>
        <row r="596">
          <cell r="T596">
            <v>0</v>
          </cell>
        </row>
        <row r="597">
          <cell r="T597">
            <v>0</v>
          </cell>
        </row>
        <row r="598">
          <cell r="T598">
            <v>0</v>
          </cell>
        </row>
        <row r="599">
          <cell r="T599">
            <v>0</v>
          </cell>
        </row>
        <row r="600">
          <cell r="T600">
            <v>0</v>
          </cell>
        </row>
        <row r="601">
          <cell r="T601">
            <v>0</v>
          </cell>
        </row>
        <row r="602">
          <cell r="T602">
            <v>0</v>
          </cell>
        </row>
        <row r="603">
          <cell r="T603">
            <v>0</v>
          </cell>
        </row>
        <row r="604">
          <cell r="T604">
            <v>0</v>
          </cell>
        </row>
        <row r="605">
          <cell r="T605">
            <v>0</v>
          </cell>
        </row>
        <row r="606">
          <cell r="T606">
            <v>0</v>
          </cell>
        </row>
        <row r="607">
          <cell r="T607">
            <v>0</v>
          </cell>
        </row>
        <row r="608">
          <cell r="T608">
            <v>31079</v>
          </cell>
        </row>
        <row r="609">
          <cell r="T609">
            <v>54080</v>
          </cell>
        </row>
        <row r="610">
          <cell r="T610">
            <v>0</v>
          </cell>
        </row>
        <row r="611">
          <cell r="T611">
            <v>0</v>
          </cell>
        </row>
        <row r="612">
          <cell r="T612">
            <v>0</v>
          </cell>
        </row>
        <row r="613">
          <cell r="T613">
            <v>0</v>
          </cell>
        </row>
        <row r="614">
          <cell r="T614">
            <v>0</v>
          </cell>
        </row>
        <row r="615">
          <cell r="T615">
            <v>0</v>
          </cell>
        </row>
        <row r="616">
          <cell r="T616">
            <v>0</v>
          </cell>
        </row>
        <row r="617">
          <cell r="T617">
            <v>161540</v>
          </cell>
        </row>
        <row r="618">
          <cell r="T618">
            <v>27040</v>
          </cell>
        </row>
        <row r="619">
          <cell r="T619">
            <v>49931.93</v>
          </cell>
        </row>
        <row r="620">
          <cell r="T620">
            <v>72794.12</v>
          </cell>
        </row>
        <row r="621">
          <cell r="T621">
            <v>76423.34</v>
          </cell>
        </row>
        <row r="622">
          <cell r="T622">
            <v>66490.77</v>
          </cell>
        </row>
        <row r="623">
          <cell r="T623">
            <v>66513.539999999994</v>
          </cell>
        </row>
        <row r="624">
          <cell r="T624">
            <v>80970.33</v>
          </cell>
        </row>
        <row r="625">
          <cell r="T625">
            <v>102403.19</v>
          </cell>
        </row>
        <row r="626">
          <cell r="T626">
            <v>70187.520000000004</v>
          </cell>
        </row>
        <row r="627">
          <cell r="T627">
            <v>61913.120000000003</v>
          </cell>
        </row>
        <row r="628">
          <cell r="T628">
            <v>55277.55</v>
          </cell>
        </row>
        <row r="629">
          <cell r="T629">
            <v>57293.32</v>
          </cell>
        </row>
        <row r="630">
          <cell r="T630">
            <v>116847.47</v>
          </cell>
        </row>
        <row r="631">
          <cell r="T631">
            <v>12995.96</v>
          </cell>
        </row>
        <row r="632">
          <cell r="T632">
            <v>9868.35</v>
          </cell>
        </row>
        <row r="633">
          <cell r="T633">
            <v>5925.91</v>
          </cell>
        </row>
        <row r="634">
          <cell r="T634">
            <v>1804.96</v>
          </cell>
        </row>
        <row r="635">
          <cell r="T635">
            <v>32956.06</v>
          </cell>
        </row>
        <row r="636">
          <cell r="T636">
            <v>11124.51</v>
          </cell>
        </row>
        <row r="637">
          <cell r="T637">
            <v>16973.53</v>
          </cell>
        </row>
        <row r="638">
          <cell r="T638">
            <v>9744</v>
          </cell>
        </row>
        <row r="639">
          <cell r="T639">
            <v>78420.62</v>
          </cell>
        </row>
        <row r="640">
          <cell r="T640">
            <v>65621.2</v>
          </cell>
        </row>
        <row r="641">
          <cell r="T641">
            <v>7424</v>
          </cell>
        </row>
        <row r="642">
          <cell r="T642">
            <v>8410</v>
          </cell>
        </row>
        <row r="643">
          <cell r="T643">
            <v>14999.99</v>
          </cell>
        </row>
        <row r="644">
          <cell r="T644">
            <v>60489.99</v>
          </cell>
        </row>
        <row r="645">
          <cell r="T645">
            <v>40000</v>
          </cell>
        </row>
        <row r="646">
          <cell r="T646">
            <v>75168</v>
          </cell>
        </row>
        <row r="647">
          <cell r="T647">
            <v>73080</v>
          </cell>
        </row>
        <row r="648">
          <cell r="T648">
            <v>4502</v>
          </cell>
        </row>
        <row r="649">
          <cell r="T649">
            <v>2314</v>
          </cell>
        </row>
        <row r="650">
          <cell r="T650">
            <v>501</v>
          </cell>
        </row>
        <row r="651">
          <cell r="T651">
            <v>28428.12</v>
          </cell>
        </row>
        <row r="652">
          <cell r="T652">
            <v>50000</v>
          </cell>
        </row>
        <row r="653">
          <cell r="T653">
            <v>10000</v>
          </cell>
        </row>
        <row r="654">
          <cell r="T654">
            <v>1200000</v>
          </cell>
        </row>
        <row r="655">
          <cell r="T655">
            <v>130056</v>
          </cell>
        </row>
        <row r="656">
          <cell r="T656">
            <v>37816</v>
          </cell>
        </row>
        <row r="657">
          <cell r="T657">
            <v>174000</v>
          </cell>
        </row>
        <row r="658">
          <cell r="T658">
            <v>39913.5</v>
          </cell>
        </row>
        <row r="659">
          <cell r="T659">
            <v>40000</v>
          </cell>
        </row>
        <row r="660">
          <cell r="T660">
            <v>200000</v>
          </cell>
        </row>
        <row r="661">
          <cell r="T661">
            <v>30000</v>
          </cell>
        </row>
        <row r="662">
          <cell r="T662">
            <v>5000</v>
          </cell>
        </row>
        <row r="663">
          <cell r="T663">
            <v>29858.400000000001</v>
          </cell>
        </row>
        <row r="664">
          <cell r="T664">
            <v>300000</v>
          </cell>
        </row>
        <row r="665">
          <cell r="T665">
            <v>119300</v>
          </cell>
        </row>
        <row r="666">
          <cell r="T666">
            <v>34201.440000000002</v>
          </cell>
        </row>
        <row r="667">
          <cell r="T667">
            <v>89986.95</v>
          </cell>
        </row>
        <row r="668">
          <cell r="T668">
            <v>0</v>
          </cell>
        </row>
        <row r="669">
          <cell r="T669">
            <v>0</v>
          </cell>
        </row>
        <row r="670">
          <cell r="T670">
            <v>0</v>
          </cell>
        </row>
        <row r="671">
          <cell r="T671">
            <v>0</v>
          </cell>
        </row>
        <row r="672">
          <cell r="T672">
            <v>0</v>
          </cell>
        </row>
        <row r="673">
          <cell r="T673">
            <v>4640</v>
          </cell>
        </row>
        <row r="674">
          <cell r="T674">
            <v>0</v>
          </cell>
        </row>
        <row r="675">
          <cell r="T675">
            <v>322657.91999999998</v>
          </cell>
        </row>
        <row r="676">
          <cell r="T676">
            <v>173856.96</v>
          </cell>
        </row>
        <row r="677">
          <cell r="T677">
            <v>100799.97</v>
          </cell>
        </row>
        <row r="678">
          <cell r="T678">
            <v>100799.97</v>
          </cell>
        </row>
        <row r="679">
          <cell r="T679">
            <v>100799.97</v>
          </cell>
        </row>
        <row r="680">
          <cell r="T680">
            <v>88857.96</v>
          </cell>
        </row>
        <row r="681">
          <cell r="T681">
            <v>59500.1</v>
          </cell>
        </row>
        <row r="682">
          <cell r="T682">
            <v>0</v>
          </cell>
        </row>
        <row r="683">
          <cell r="T683">
            <v>0</v>
          </cell>
        </row>
        <row r="684">
          <cell r="T684">
            <v>0</v>
          </cell>
        </row>
        <row r="685">
          <cell r="T685">
            <v>0</v>
          </cell>
        </row>
        <row r="686">
          <cell r="T686">
            <v>0</v>
          </cell>
        </row>
        <row r="687">
          <cell r="T687">
            <v>10672</v>
          </cell>
        </row>
        <row r="688">
          <cell r="T688">
            <v>107532</v>
          </cell>
        </row>
        <row r="689">
          <cell r="T689">
            <v>17046.2</v>
          </cell>
        </row>
        <row r="690">
          <cell r="T690">
            <v>90572.800000000003</v>
          </cell>
        </row>
        <row r="691">
          <cell r="T691">
            <v>3594.05</v>
          </cell>
        </row>
        <row r="692">
          <cell r="T692">
            <v>0</v>
          </cell>
        </row>
        <row r="693">
          <cell r="T693">
            <v>0</v>
          </cell>
        </row>
        <row r="694">
          <cell r="T694">
            <v>0</v>
          </cell>
        </row>
        <row r="695">
          <cell r="T695">
            <v>20217.86</v>
          </cell>
        </row>
        <row r="696">
          <cell r="T696">
            <v>44479.3</v>
          </cell>
        </row>
        <row r="697">
          <cell r="T697">
            <v>20217.86</v>
          </cell>
        </row>
        <row r="698">
          <cell r="T698">
            <v>20217.86</v>
          </cell>
        </row>
        <row r="699">
          <cell r="T699">
            <v>60217.86</v>
          </cell>
        </row>
        <row r="700">
          <cell r="T700">
            <v>80000</v>
          </cell>
        </row>
        <row r="701">
          <cell r="T701">
            <v>0.3</v>
          </cell>
        </row>
        <row r="702">
          <cell r="T702">
            <v>13270.4</v>
          </cell>
        </row>
        <row r="703">
          <cell r="T703">
            <v>200000</v>
          </cell>
        </row>
        <row r="704">
          <cell r="T704">
            <v>7250</v>
          </cell>
        </row>
        <row r="705">
          <cell r="T705">
            <v>33338.870000000003</v>
          </cell>
        </row>
        <row r="706">
          <cell r="T706">
            <v>15127.5</v>
          </cell>
        </row>
        <row r="707">
          <cell r="T707">
            <v>348000</v>
          </cell>
        </row>
        <row r="708">
          <cell r="T708">
            <v>104400</v>
          </cell>
        </row>
        <row r="709">
          <cell r="T709">
            <v>121800</v>
          </cell>
        </row>
        <row r="710">
          <cell r="T710">
            <v>1200000</v>
          </cell>
        </row>
        <row r="711">
          <cell r="T711">
            <v>490000</v>
          </cell>
        </row>
        <row r="712">
          <cell r="T712">
            <v>1000000</v>
          </cell>
        </row>
        <row r="713">
          <cell r="T713">
            <v>865000</v>
          </cell>
        </row>
        <row r="714">
          <cell r="T714">
            <v>1200000</v>
          </cell>
        </row>
        <row r="715">
          <cell r="T715">
            <v>488870.96</v>
          </cell>
        </row>
        <row r="716">
          <cell r="T716">
            <v>1420255.31</v>
          </cell>
        </row>
        <row r="717">
          <cell r="T717">
            <v>763136.21</v>
          </cell>
        </row>
        <row r="718">
          <cell r="T718">
            <v>27.52</v>
          </cell>
        </row>
        <row r="719">
          <cell r="T719">
            <v>799240</v>
          </cell>
        </row>
        <row r="720">
          <cell r="T720">
            <v>760</v>
          </cell>
        </row>
        <row r="721">
          <cell r="T721">
            <v>9993.2800000000007</v>
          </cell>
        </row>
        <row r="722">
          <cell r="T722">
            <v>4999.0200000000004</v>
          </cell>
        </row>
        <row r="723">
          <cell r="T723">
            <v>3971.17</v>
          </cell>
        </row>
        <row r="724">
          <cell r="T724">
            <v>10000</v>
          </cell>
        </row>
        <row r="725">
          <cell r="T725">
            <v>20000</v>
          </cell>
        </row>
        <row r="726">
          <cell r="T726">
            <v>65000</v>
          </cell>
        </row>
        <row r="727">
          <cell r="T727">
            <v>22620</v>
          </cell>
        </row>
        <row r="728">
          <cell r="T728">
            <v>39795.440000000002</v>
          </cell>
        </row>
        <row r="729">
          <cell r="T729">
            <v>11398.74</v>
          </cell>
        </row>
        <row r="730">
          <cell r="T730">
            <v>3705.71</v>
          </cell>
        </row>
        <row r="731">
          <cell r="T731">
            <v>50000</v>
          </cell>
        </row>
        <row r="732">
          <cell r="T732">
            <v>64999.99</v>
          </cell>
        </row>
        <row r="733">
          <cell r="T733">
            <v>98716</v>
          </cell>
        </row>
        <row r="734">
          <cell r="T734">
            <v>34333.68</v>
          </cell>
        </row>
        <row r="735">
          <cell r="T735">
            <v>20416</v>
          </cell>
        </row>
        <row r="736">
          <cell r="T736">
            <v>14987.2</v>
          </cell>
        </row>
        <row r="737">
          <cell r="T737">
            <v>34997.199999999997</v>
          </cell>
        </row>
        <row r="738">
          <cell r="T738">
            <v>15496.96</v>
          </cell>
        </row>
        <row r="739">
          <cell r="T739">
            <v>10000</v>
          </cell>
        </row>
        <row r="740">
          <cell r="T740">
            <v>119999.96</v>
          </cell>
        </row>
        <row r="741">
          <cell r="T741">
            <v>10000</v>
          </cell>
        </row>
        <row r="742">
          <cell r="T742">
            <v>10000</v>
          </cell>
        </row>
        <row r="743">
          <cell r="T743">
            <v>20999.98</v>
          </cell>
        </row>
        <row r="744">
          <cell r="T744">
            <v>32527.23</v>
          </cell>
        </row>
        <row r="745">
          <cell r="T745">
            <v>2735.84</v>
          </cell>
        </row>
        <row r="746">
          <cell r="T746">
            <v>0</v>
          </cell>
        </row>
        <row r="747">
          <cell r="T747">
            <v>10000</v>
          </cell>
        </row>
        <row r="748">
          <cell r="T748">
            <v>0</v>
          </cell>
        </row>
        <row r="749">
          <cell r="T749">
            <v>2928.42</v>
          </cell>
        </row>
        <row r="750">
          <cell r="T750">
            <v>18000</v>
          </cell>
        </row>
        <row r="751">
          <cell r="T751">
            <v>3480</v>
          </cell>
        </row>
        <row r="752">
          <cell r="T752">
            <v>3500</v>
          </cell>
        </row>
        <row r="753">
          <cell r="T753">
            <v>49998</v>
          </cell>
        </row>
        <row r="754">
          <cell r="T754">
            <v>31468.78</v>
          </cell>
        </row>
        <row r="755">
          <cell r="T755">
            <v>39288.269999999997</v>
          </cell>
        </row>
        <row r="756">
          <cell r="T756">
            <v>200000</v>
          </cell>
        </row>
        <row r="757">
          <cell r="T757">
            <v>0</v>
          </cell>
        </row>
        <row r="758">
          <cell r="T758">
            <v>0</v>
          </cell>
        </row>
        <row r="759">
          <cell r="T759">
            <v>600000</v>
          </cell>
        </row>
        <row r="760">
          <cell r="T760">
            <v>30000</v>
          </cell>
        </row>
        <row r="761">
          <cell r="T761">
            <v>715000</v>
          </cell>
        </row>
        <row r="762">
          <cell r="T762">
            <v>50000</v>
          </cell>
        </row>
        <row r="763">
          <cell r="T763">
            <v>15000</v>
          </cell>
        </row>
        <row r="764">
          <cell r="T764">
            <v>15000</v>
          </cell>
        </row>
        <row r="765">
          <cell r="T765">
            <v>15000</v>
          </cell>
        </row>
        <row r="766">
          <cell r="T766">
            <v>40000</v>
          </cell>
        </row>
        <row r="767">
          <cell r="T767">
            <v>12000</v>
          </cell>
        </row>
        <row r="768">
          <cell r="T768">
            <v>915000</v>
          </cell>
        </row>
        <row r="769">
          <cell r="T769">
            <v>0</v>
          </cell>
        </row>
        <row r="770">
          <cell r="T770">
            <v>46936.5</v>
          </cell>
        </row>
        <row r="771">
          <cell r="T771">
            <v>57792</v>
          </cell>
        </row>
        <row r="772">
          <cell r="T772">
            <v>14400</v>
          </cell>
        </row>
        <row r="773">
          <cell r="T773">
            <v>438845.83</v>
          </cell>
        </row>
        <row r="774">
          <cell r="T774">
            <v>498160.6</v>
          </cell>
        </row>
        <row r="775">
          <cell r="T775">
            <v>600</v>
          </cell>
        </row>
        <row r="776">
          <cell r="T776">
            <v>10000</v>
          </cell>
        </row>
        <row r="777">
          <cell r="T777">
            <v>0</v>
          </cell>
        </row>
        <row r="778">
          <cell r="T778">
            <v>26786.42</v>
          </cell>
        </row>
        <row r="779">
          <cell r="T779">
            <v>0</v>
          </cell>
        </row>
        <row r="780">
          <cell r="T780">
            <v>11681.2</v>
          </cell>
        </row>
        <row r="781">
          <cell r="T781">
            <v>4000</v>
          </cell>
        </row>
        <row r="782">
          <cell r="T782">
            <v>17516</v>
          </cell>
        </row>
        <row r="783">
          <cell r="T783">
            <v>0</v>
          </cell>
        </row>
        <row r="784">
          <cell r="T784">
            <v>91782.97</v>
          </cell>
        </row>
        <row r="785">
          <cell r="T785">
            <v>77575.97</v>
          </cell>
        </row>
        <row r="786">
          <cell r="T786">
            <v>0</v>
          </cell>
        </row>
        <row r="787">
          <cell r="T787">
            <v>39854.46</v>
          </cell>
        </row>
        <row r="788">
          <cell r="T788">
            <v>261199.92</v>
          </cell>
        </row>
        <row r="789">
          <cell r="T789">
            <v>97199.96</v>
          </cell>
        </row>
        <row r="790">
          <cell r="T790">
            <v>0</v>
          </cell>
        </row>
        <row r="791">
          <cell r="T791">
            <v>0</v>
          </cell>
        </row>
        <row r="792">
          <cell r="T792">
            <v>0</v>
          </cell>
        </row>
        <row r="793">
          <cell r="T793">
            <v>4999.99</v>
          </cell>
        </row>
        <row r="794">
          <cell r="T794">
            <v>43059.199999999997</v>
          </cell>
        </row>
        <row r="795">
          <cell r="T795">
            <v>106522.8</v>
          </cell>
        </row>
        <row r="796">
          <cell r="T796">
            <v>0</v>
          </cell>
        </row>
        <row r="797">
          <cell r="T797">
            <v>0</v>
          </cell>
        </row>
        <row r="798">
          <cell r="T798">
            <v>5800</v>
          </cell>
        </row>
        <row r="799">
          <cell r="T799">
            <v>5800</v>
          </cell>
        </row>
        <row r="800">
          <cell r="T800">
            <v>5800</v>
          </cell>
        </row>
        <row r="801">
          <cell r="T801">
            <v>0</v>
          </cell>
        </row>
        <row r="802">
          <cell r="T802">
            <v>40000</v>
          </cell>
        </row>
        <row r="803">
          <cell r="T803">
            <v>20000</v>
          </cell>
        </row>
        <row r="804">
          <cell r="T804">
            <v>0</v>
          </cell>
        </row>
        <row r="805">
          <cell r="T805">
            <v>45000</v>
          </cell>
        </row>
        <row r="806">
          <cell r="T806">
            <v>335000</v>
          </cell>
        </row>
        <row r="807">
          <cell r="T807">
            <v>200000</v>
          </cell>
        </row>
        <row r="808">
          <cell r="T808">
            <v>305000</v>
          </cell>
        </row>
        <row r="809">
          <cell r="T809">
            <v>0</v>
          </cell>
        </row>
        <row r="810">
          <cell r="T810">
            <v>0</v>
          </cell>
        </row>
        <row r="811">
          <cell r="T811">
            <v>470380</v>
          </cell>
        </row>
        <row r="812">
          <cell r="T812">
            <v>40368</v>
          </cell>
        </row>
        <row r="813">
          <cell r="T813">
            <v>0</v>
          </cell>
        </row>
        <row r="814">
          <cell r="T814">
            <v>265738.49</v>
          </cell>
        </row>
        <row r="815">
          <cell r="T815">
            <v>40899.279999999999</v>
          </cell>
        </row>
        <row r="816">
          <cell r="T816">
            <v>430054.92</v>
          </cell>
        </row>
        <row r="817">
          <cell r="T817">
            <v>117612</v>
          </cell>
        </row>
        <row r="818">
          <cell r="T818">
            <v>1281295.76</v>
          </cell>
        </row>
        <row r="819">
          <cell r="T819">
            <v>642278.93000000005</v>
          </cell>
        </row>
        <row r="820">
          <cell r="T820">
            <v>790503.31</v>
          </cell>
        </row>
        <row r="821">
          <cell r="T821">
            <v>692011.71</v>
          </cell>
        </row>
        <row r="822">
          <cell r="T822">
            <v>677051.44</v>
          </cell>
        </row>
        <row r="823">
          <cell r="T823">
            <v>665747.56000000006</v>
          </cell>
        </row>
        <row r="824">
          <cell r="T824">
            <v>674030.64</v>
          </cell>
        </row>
        <row r="825">
          <cell r="T825">
            <v>682304.19</v>
          </cell>
        </row>
        <row r="826">
          <cell r="T826">
            <v>706777.99</v>
          </cell>
        </row>
        <row r="827">
          <cell r="T827">
            <v>675570.59</v>
          </cell>
        </row>
        <row r="828">
          <cell r="T828">
            <v>691107.04</v>
          </cell>
        </row>
        <row r="829">
          <cell r="T829">
            <v>13337673.449999999</v>
          </cell>
        </row>
        <row r="830">
          <cell r="T830">
            <v>0</v>
          </cell>
        </row>
        <row r="831">
          <cell r="T831">
            <v>510240.56</v>
          </cell>
        </row>
        <row r="832">
          <cell r="T832">
            <v>454870.28</v>
          </cell>
        </row>
        <row r="833">
          <cell r="T833">
            <v>314620.28000000003</v>
          </cell>
        </row>
        <row r="834">
          <cell r="T834">
            <v>314620.28000000003</v>
          </cell>
        </row>
        <row r="835">
          <cell r="T835">
            <v>314620.28000000003</v>
          </cell>
        </row>
        <row r="836">
          <cell r="T836">
            <v>339218.13</v>
          </cell>
        </row>
        <row r="837">
          <cell r="T837">
            <v>241929.86</v>
          </cell>
        </row>
        <row r="838">
          <cell r="T838">
            <v>456381.1</v>
          </cell>
        </row>
        <row r="839">
          <cell r="T839">
            <v>342880.8</v>
          </cell>
        </row>
        <row r="840">
          <cell r="T840">
            <v>342880.8</v>
          </cell>
        </row>
        <row r="841">
          <cell r="T841">
            <v>1083054.95</v>
          </cell>
        </row>
        <row r="842">
          <cell r="T842">
            <v>87575.1</v>
          </cell>
        </row>
        <row r="843">
          <cell r="T843">
            <v>43906.36</v>
          </cell>
        </row>
        <row r="844">
          <cell r="T844">
            <v>51150.46</v>
          </cell>
        </row>
        <row r="845">
          <cell r="T845">
            <v>56508.59</v>
          </cell>
        </row>
        <row r="846">
          <cell r="T846">
            <v>44091.24</v>
          </cell>
        </row>
        <row r="847">
          <cell r="T847">
            <v>43423.98</v>
          </cell>
        </row>
        <row r="848">
          <cell r="T848">
            <v>42842.07</v>
          </cell>
        </row>
        <row r="849">
          <cell r="T849">
            <v>47173.18</v>
          </cell>
        </row>
        <row r="850">
          <cell r="T850">
            <v>43576.46</v>
          </cell>
        </row>
        <row r="851">
          <cell r="T851">
            <v>43499.56</v>
          </cell>
        </row>
        <row r="852">
          <cell r="T852">
            <v>44071.7</v>
          </cell>
        </row>
        <row r="853">
          <cell r="T853">
            <v>131734</v>
          </cell>
        </row>
        <row r="854">
          <cell r="T854">
            <v>520.54999999999995</v>
          </cell>
        </row>
        <row r="855">
          <cell r="T855">
            <v>138912.9</v>
          </cell>
        </row>
        <row r="856">
          <cell r="T856">
            <v>772.43</v>
          </cell>
        </row>
        <row r="857">
          <cell r="T857">
            <v>399755</v>
          </cell>
        </row>
        <row r="858">
          <cell r="T858">
            <v>4095941</v>
          </cell>
        </row>
        <row r="859">
          <cell r="T859">
            <v>4872.7</v>
          </cell>
        </row>
        <row r="860">
          <cell r="T860">
            <v>273178.2</v>
          </cell>
        </row>
        <row r="861">
          <cell r="T861">
            <v>124965.86</v>
          </cell>
        </row>
        <row r="862">
          <cell r="T862">
            <v>160581.20000000001</v>
          </cell>
        </row>
        <row r="863">
          <cell r="T863">
            <v>136837.64000000001</v>
          </cell>
        </row>
        <row r="864">
          <cell r="T864">
            <v>129778.76</v>
          </cell>
        </row>
        <row r="865">
          <cell r="T865">
            <v>129876.17</v>
          </cell>
        </row>
        <row r="866">
          <cell r="T866">
            <v>129973.58</v>
          </cell>
        </row>
        <row r="867">
          <cell r="T867">
            <v>133930.5</v>
          </cell>
        </row>
        <row r="868">
          <cell r="T868">
            <v>133930.5</v>
          </cell>
        </row>
        <row r="869">
          <cell r="T869">
            <v>137330.96</v>
          </cell>
        </row>
        <row r="870">
          <cell r="T870">
            <v>147893.42000000001</v>
          </cell>
        </row>
        <row r="871">
          <cell r="T871">
            <v>464747</v>
          </cell>
        </row>
        <row r="872">
          <cell r="T872">
            <v>18555.93</v>
          </cell>
        </row>
        <row r="873">
          <cell r="T873">
            <v>8755.2900000000009</v>
          </cell>
        </row>
        <row r="874">
          <cell r="T874">
            <v>11226.11</v>
          </cell>
        </row>
        <row r="875">
          <cell r="T875">
            <v>9654.1</v>
          </cell>
        </row>
        <row r="876">
          <cell r="T876">
            <v>9389</v>
          </cell>
        </row>
        <row r="877">
          <cell r="T877">
            <v>9389</v>
          </cell>
        </row>
        <row r="878">
          <cell r="T878">
            <v>9389</v>
          </cell>
        </row>
        <row r="879">
          <cell r="T879">
            <v>9389</v>
          </cell>
        </row>
        <row r="880">
          <cell r="T880">
            <v>10062.799999999999</v>
          </cell>
        </row>
        <row r="881">
          <cell r="T881">
            <v>9501.2999999999993</v>
          </cell>
        </row>
        <row r="882">
          <cell r="T882">
            <v>9725.9</v>
          </cell>
        </row>
        <row r="883">
          <cell r="T883">
            <v>27438</v>
          </cell>
        </row>
        <row r="884">
          <cell r="T884">
            <v>32728.82</v>
          </cell>
        </row>
        <row r="885">
          <cell r="T885">
            <v>13898.54</v>
          </cell>
        </row>
        <row r="886">
          <cell r="T886">
            <v>13898.54</v>
          </cell>
        </row>
        <row r="887">
          <cell r="T887">
            <v>13450.2</v>
          </cell>
        </row>
        <row r="888">
          <cell r="T888">
            <v>13001.86</v>
          </cell>
        </row>
        <row r="889">
          <cell r="T889">
            <v>13001.86</v>
          </cell>
        </row>
        <row r="890">
          <cell r="T890">
            <v>14346.88</v>
          </cell>
        </row>
        <row r="891">
          <cell r="T891">
            <v>14346.88</v>
          </cell>
        </row>
        <row r="892">
          <cell r="T892">
            <v>14122.71</v>
          </cell>
        </row>
        <row r="893">
          <cell r="T893">
            <v>14122.71</v>
          </cell>
        </row>
        <row r="894">
          <cell r="T894">
            <v>14795.22</v>
          </cell>
        </row>
        <row r="895">
          <cell r="T895">
            <v>57388</v>
          </cell>
        </row>
        <row r="896">
          <cell r="T896">
            <v>443959.43</v>
          </cell>
        </row>
        <row r="897">
          <cell r="T897">
            <v>1018907.97</v>
          </cell>
        </row>
        <row r="898">
          <cell r="T898">
            <v>351568.32</v>
          </cell>
        </row>
        <row r="899">
          <cell r="T899">
            <v>1065981.3799999999</v>
          </cell>
        </row>
        <row r="900">
          <cell r="T900">
            <v>448483.84000000003</v>
          </cell>
        </row>
        <row r="901">
          <cell r="T901">
            <v>1098227.97</v>
          </cell>
        </row>
        <row r="902">
          <cell r="T902">
            <v>446191.87</v>
          </cell>
        </row>
        <row r="903">
          <cell r="T903">
            <v>1158951.8600000001</v>
          </cell>
        </row>
        <row r="904">
          <cell r="T904">
            <v>441248.35</v>
          </cell>
        </row>
        <row r="905">
          <cell r="T905">
            <v>1152097.99</v>
          </cell>
        </row>
        <row r="906">
          <cell r="T906">
            <v>453625.55</v>
          </cell>
        </row>
        <row r="907">
          <cell r="T907">
            <v>730135</v>
          </cell>
        </row>
        <row r="908">
          <cell r="T908">
            <v>166568.54999999999</v>
          </cell>
        </row>
        <row r="909">
          <cell r="T909">
            <v>83496.3</v>
          </cell>
        </row>
        <row r="910">
          <cell r="T910">
            <v>102765.33</v>
          </cell>
        </row>
        <row r="911">
          <cell r="T911">
            <v>89961.39</v>
          </cell>
        </row>
        <row r="912">
          <cell r="T912">
            <v>88016.6</v>
          </cell>
        </row>
        <row r="913">
          <cell r="T913">
            <v>87623.9</v>
          </cell>
        </row>
        <row r="914">
          <cell r="T914">
            <v>87623.9</v>
          </cell>
        </row>
        <row r="915">
          <cell r="T915">
            <v>87623.9</v>
          </cell>
        </row>
        <row r="916">
          <cell r="T916">
            <v>92459.45</v>
          </cell>
        </row>
        <row r="917">
          <cell r="T917">
            <v>88675.62</v>
          </cell>
        </row>
        <row r="918">
          <cell r="T918">
            <v>90269.59</v>
          </cell>
        </row>
        <row r="919">
          <cell r="T919">
            <v>241220</v>
          </cell>
        </row>
        <row r="920">
          <cell r="T920">
            <v>922797.39</v>
          </cell>
        </row>
        <row r="921">
          <cell r="T921">
            <v>343984.12</v>
          </cell>
        </row>
        <row r="922">
          <cell r="T922">
            <v>384475.58</v>
          </cell>
        </row>
        <row r="923">
          <cell r="T923">
            <v>261667.67</v>
          </cell>
        </row>
        <row r="924">
          <cell r="T924">
            <v>257491.25</v>
          </cell>
        </row>
        <row r="925">
          <cell r="T925">
            <v>488360.77</v>
          </cell>
        </row>
        <row r="926">
          <cell r="T926">
            <v>823392.37</v>
          </cell>
        </row>
        <row r="927">
          <cell r="T927">
            <v>299878.3</v>
          </cell>
        </row>
        <row r="928">
          <cell r="T928">
            <v>273456.83</v>
          </cell>
        </row>
        <row r="929">
          <cell r="T929">
            <v>282418.58</v>
          </cell>
        </row>
        <row r="930">
          <cell r="T930">
            <v>349192.05</v>
          </cell>
        </row>
        <row r="931">
          <cell r="T931">
            <v>1418919.18</v>
          </cell>
        </row>
        <row r="932">
          <cell r="T932">
            <v>12000</v>
          </cell>
        </row>
        <row r="933">
          <cell r="T933">
            <v>12150</v>
          </cell>
        </row>
        <row r="934">
          <cell r="T934">
            <v>12000</v>
          </cell>
        </row>
        <row r="935">
          <cell r="T935">
            <v>12000</v>
          </cell>
        </row>
        <row r="936">
          <cell r="T936">
            <v>12000</v>
          </cell>
        </row>
        <row r="937">
          <cell r="T937">
            <v>0</v>
          </cell>
        </row>
        <row r="938">
          <cell r="T938">
            <v>165216.62</v>
          </cell>
        </row>
        <row r="939">
          <cell r="T939">
            <v>165216.62</v>
          </cell>
        </row>
        <row r="940">
          <cell r="T940">
            <v>165216.62</v>
          </cell>
        </row>
        <row r="941">
          <cell r="T941">
            <v>184704.07</v>
          </cell>
        </row>
        <row r="942">
          <cell r="T942">
            <v>156482.35999999999</v>
          </cell>
        </row>
        <row r="943">
          <cell r="T943">
            <v>154588.70000000001</v>
          </cell>
        </row>
        <row r="944">
          <cell r="T944">
            <v>154588.70000000001</v>
          </cell>
        </row>
        <row r="945">
          <cell r="T945">
            <v>154588.70000000001</v>
          </cell>
        </row>
        <row r="946">
          <cell r="T946">
            <v>154588.70000000001</v>
          </cell>
        </row>
        <row r="947">
          <cell r="T947">
            <v>154588.70000000001</v>
          </cell>
        </row>
        <row r="948">
          <cell r="T948">
            <v>154588.70000000001</v>
          </cell>
        </row>
        <row r="949">
          <cell r="T949">
            <v>165217</v>
          </cell>
        </row>
        <row r="950">
          <cell r="T950">
            <v>0</v>
          </cell>
        </row>
        <row r="951">
          <cell r="T951">
            <v>0</v>
          </cell>
        </row>
        <row r="952">
          <cell r="T952">
            <v>0</v>
          </cell>
        </row>
        <row r="953">
          <cell r="T953">
            <v>0</v>
          </cell>
        </row>
        <row r="954">
          <cell r="T954">
            <v>0</v>
          </cell>
        </row>
        <row r="955">
          <cell r="T955">
            <v>0</v>
          </cell>
        </row>
        <row r="956">
          <cell r="T956">
            <v>0</v>
          </cell>
        </row>
        <row r="957">
          <cell r="T957">
            <v>0</v>
          </cell>
        </row>
        <row r="958">
          <cell r="T958">
            <v>0</v>
          </cell>
        </row>
        <row r="959">
          <cell r="T959">
            <v>0</v>
          </cell>
        </row>
        <row r="960">
          <cell r="T960">
            <v>0</v>
          </cell>
        </row>
        <row r="961">
          <cell r="T961">
            <v>434396</v>
          </cell>
        </row>
        <row r="962">
          <cell r="T962">
            <v>130860.76</v>
          </cell>
        </row>
        <row r="963">
          <cell r="T963">
            <v>60000</v>
          </cell>
        </row>
        <row r="964">
          <cell r="T964">
            <v>16174.28</v>
          </cell>
        </row>
        <row r="965">
          <cell r="T965">
            <v>4767.51</v>
          </cell>
        </row>
        <row r="966">
          <cell r="T966">
            <v>8461.27</v>
          </cell>
        </row>
        <row r="967">
          <cell r="T967">
            <v>103772.99</v>
          </cell>
        </row>
        <row r="968">
          <cell r="T968">
            <v>107184</v>
          </cell>
        </row>
        <row r="969">
          <cell r="T969">
            <v>14964</v>
          </cell>
        </row>
        <row r="970">
          <cell r="T970">
            <v>9628</v>
          </cell>
        </row>
        <row r="971">
          <cell r="T971">
            <v>14848</v>
          </cell>
        </row>
        <row r="972">
          <cell r="T972">
            <v>10324</v>
          </cell>
        </row>
        <row r="973">
          <cell r="T973">
            <v>0</v>
          </cell>
        </row>
        <row r="974">
          <cell r="T974">
            <v>19372</v>
          </cell>
        </row>
        <row r="975">
          <cell r="T975">
            <v>99400</v>
          </cell>
        </row>
        <row r="976">
          <cell r="T976">
            <v>34800</v>
          </cell>
        </row>
        <row r="977">
          <cell r="T977">
            <v>37120</v>
          </cell>
        </row>
        <row r="978">
          <cell r="T978">
            <v>110000</v>
          </cell>
        </row>
        <row r="979">
          <cell r="T979">
            <v>30000</v>
          </cell>
        </row>
        <row r="980">
          <cell r="T980">
            <v>20000</v>
          </cell>
        </row>
        <row r="981">
          <cell r="T981">
            <v>10000</v>
          </cell>
        </row>
        <row r="982">
          <cell r="T982">
            <v>20000</v>
          </cell>
        </row>
        <row r="983">
          <cell r="T983">
            <v>110000</v>
          </cell>
        </row>
        <row r="984">
          <cell r="T984">
            <v>10000</v>
          </cell>
        </row>
        <row r="985">
          <cell r="T985">
            <v>32000</v>
          </cell>
        </row>
        <row r="986">
          <cell r="T986">
            <v>154534.62</v>
          </cell>
        </row>
        <row r="987">
          <cell r="T987">
            <v>125758.66</v>
          </cell>
        </row>
        <row r="988">
          <cell r="T988">
            <v>179517.69</v>
          </cell>
        </row>
        <row r="989">
          <cell r="T989">
            <v>153246.63</v>
          </cell>
        </row>
        <row r="990">
          <cell r="T990">
            <v>137361.51999999999</v>
          </cell>
        </row>
        <row r="991">
          <cell r="T991">
            <v>156480.84</v>
          </cell>
        </row>
        <row r="992">
          <cell r="T992">
            <v>147369.44</v>
          </cell>
        </row>
        <row r="993">
          <cell r="T993">
            <v>147657.68</v>
          </cell>
        </row>
        <row r="994">
          <cell r="T994">
            <v>147369.44</v>
          </cell>
        </row>
        <row r="995">
          <cell r="T995">
            <v>147369.44</v>
          </cell>
        </row>
        <row r="996">
          <cell r="T996">
            <v>147644.76</v>
          </cell>
        </row>
        <row r="997">
          <cell r="T997">
            <v>156665</v>
          </cell>
        </row>
        <row r="998">
          <cell r="T998">
            <v>0</v>
          </cell>
        </row>
        <row r="999">
          <cell r="T999">
            <v>139380.68</v>
          </cell>
        </row>
        <row r="1000">
          <cell r="T1000">
            <v>90690.34</v>
          </cell>
        </row>
        <row r="1001">
          <cell r="T1001">
            <v>82690.34</v>
          </cell>
        </row>
        <row r="1002">
          <cell r="T1002">
            <v>100690.34</v>
          </cell>
        </row>
        <row r="1003">
          <cell r="T1003">
            <v>82690.34</v>
          </cell>
        </row>
        <row r="1004">
          <cell r="T1004">
            <v>88078.21</v>
          </cell>
        </row>
        <row r="1005">
          <cell r="T1005">
            <v>47052.51</v>
          </cell>
        </row>
        <row r="1006">
          <cell r="T1006">
            <v>108983.19</v>
          </cell>
        </row>
        <row r="1007">
          <cell r="T1007">
            <v>75190.34</v>
          </cell>
        </row>
        <row r="1008">
          <cell r="T1008">
            <v>75190.34</v>
          </cell>
        </row>
        <row r="1009">
          <cell r="T1009">
            <v>59467</v>
          </cell>
        </row>
        <row r="1010">
          <cell r="T1010">
            <v>5765.16</v>
          </cell>
        </row>
        <row r="1011">
          <cell r="T1011">
            <v>5765.16</v>
          </cell>
        </row>
        <row r="1012">
          <cell r="T1012">
            <v>7288.46</v>
          </cell>
        </row>
        <row r="1013">
          <cell r="T1013">
            <v>6654.34</v>
          </cell>
        </row>
        <row r="1014">
          <cell r="T1014">
            <v>6082.22</v>
          </cell>
        </row>
        <row r="1015">
          <cell r="T1015">
            <v>6311.59</v>
          </cell>
        </row>
        <row r="1016">
          <cell r="T1016">
            <v>6540.96</v>
          </cell>
        </row>
        <row r="1017">
          <cell r="T1017">
            <v>6540.96</v>
          </cell>
        </row>
        <row r="1018">
          <cell r="T1018">
            <v>6540.96</v>
          </cell>
        </row>
        <row r="1019">
          <cell r="T1019">
            <v>5921.27</v>
          </cell>
        </row>
        <row r="1020">
          <cell r="T1020">
            <v>4842.84</v>
          </cell>
        </row>
        <row r="1021">
          <cell r="T1021">
            <v>6163</v>
          </cell>
        </row>
        <row r="1022">
          <cell r="T1022">
            <v>589.09</v>
          </cell>
        </row>
        <row r="1023">
          <cell r="T1023">
            <v>30540.69</v>
          </cell>
        </row>
        <row r="1024">
          <cell r="T1024">
            <v>36761</v>
          </cell>
        </row>
        <row r="1025">
          <cell r="T1025">
            <v>43070.93</v>
          </cell>
        </row>
        <row r="1026">
          <cell r="T1026">
            <v>621536</v>
          </cell>
        </row>
        <row r="1027">
          <cell r="T1027">
            <v>6446.46</v>
          </cell>
        </row>
        <row r="1028">
          <cell r="T1028">
            <v>6446.46</v>
          </cell>
        </row>
        <row r="1029">
          <cell r="T1029">
            <v>8283.7199999999993</v>
          </cell>
        </row>
        <row r="1030">
          <cell r="T1030">
            <v>7058.88</v>
          </cell>
        </row>
        <row r="1031">
          <cell r="T1031">
            <v>7058.88</v>
          </cell>
        </row>
        <row r="1032">
          <cell r="T1032">
            <v>10416.58</v>
          </cell>
        </row>
        <row r="1033">
          <cell r="T1033">
            <v>13774.28</v>
          </cell>
        </row>
        <row r="1034">
          <cell r="T1034">
            <v>13774.28</v>
          </cell>
        </row>
        <row r="1035">
          <cell r="T1035">
            <v>13774.28</v>
          </cell>
        </row>
        <row r="1036">
          <cell r="T1036">
            <v>13774.28</v>
          </cell>
        </row>
        <row r="1037">
          <cell r="T1037">
            <v>13911.94</v>
          </cell>
        </row>
        <row r="1038">
          <cell r="T1038">
            <v>6446</v>
          </cell>
        </row>
        <row r="1039">
          <cell r="T1039">
            <v>1383.72</v>
          </cell>
        </row>
        <row r="1040">
          <cell r="T1040">
            <v>1221.72</v>
          </cell>
        </row>
        <row r="1041">
          <cell r="T1041">
            <v>1790.76</v>
          </cell>
        </row>
        <row r="1042">
          <cell r="T1042">
            <v>1424.9</v>
          </cell>
        </row>
        <row r="1043">
          <cell r="T1043">
            <v>1343.9</v>
          </cell>
        </row>
        <row r="1044">
          <cell r="T1044">
            <v>1424.9</v>
          </cell>
        </row>
        <row r="1045">
          <cell r="T1045">
            <v>1384.4</v>
          </cell>
        </row>
        <row r="1046">
          <cell r="T1046">
            <v>1384.4</v>
          </cell>
        </row>
        <row r="1047">
          <cell r="T1047">
            <v>1384.4</v>
          </cell>
        </row>
        <row r="1048">
          <cell r="T1048">
            <v>1384.4</v>
          </cell>
        </row>
        <row r="1049">
          <cell r="T1049">
            <v>1384.4</v>
          </cell>
        </row>
        <row r="1050">
          <cell r="T1050">
            <v>1384</v>
          </cell>
        </row>
        <row r="1051">
          <cell r="T1051">
            <v>1793.36</v>
          </cell>
        </row>
        <row r="1052">
          <cell r="T1052">
            <v>1793.36</v>
          </cell>
        </row>
        <row r="1053">
          <cell r="T1053">
            <v>1793.36</v>
          </cell>
        </row>
        <row r="1054">
          <cell r="T1054">
            <v>1793.36</v>
          </cell>
        </row>
        <row r="1055">
          <cell r="T1055">
            <v>1793.36</v>
          </cell>
        </row>
        <row r="1056">
          <cell r="T1056">
            <v>1793.36</v>
          </cell>
        </row>
        <row r="1057">
          <cell r="T1057">
            <v>1793.36</v>
          </cell>
        </row>
        <row r="1058">
          <cell r="T1058">
            <v>1793.36</v>
          </cell>
        </row>
        <row r="1059">
          <cell r="T1059">
            <v>1793.36</v>
          </cell>
        </row>
        <row r="1060">
          <cell r="T1060">
            <v>1793.36</v>
          </cell>
        </row>
        <row r="1061">
          <cell r="T1061">
            <v>1793.36</v>
          </cell>
        </row>
        <row r="1062">
          <cell r="T1062">
            <v>1793</v>
          </cell>
        </row>
        <row r="1063">
          <cell r="T1063">
            <v>48181.599999999999</v>
          </cell>
        </row>
        <row r="1064">
          <cell r="T1064">
            <v>101261.05</v>
          </cell>
        </row>
        <row r="1065">
          <cell r="T1065">
            <v>35657.050000000003</v>
          </cell>
        </row>
        <row r="1066">
          <cell r="T1066">
            <v>95004.12</v>
          </cell>
        </row>
        <row r="1067">
          <cell r="T1067">
            <v>40955.79</v>
          </cell>
        </row>
        <row r="1068">
          <cell r="T1068">
            <v>96484.96</v>
          </cell>
        </row>
        <row r="1069">
          <cell r="T1069">
            <v>38693.57</v>
          </cell>
        </row>
        <row r="1070">
          <cell r="T1070">
            <v>98548.39</v>
          </cell>
        </row>
        <row r="1071">
          <cell r="T1071">
            <v>37534.81</v>
          </cell>
        </row>
        <row r="1072">
          <cell r="T1072">
            <v>98680.15</v>
          </cell>
        </row>
        <row r="1073">
          <cell r="T1073">
            <v>38814.199999999997</v>
          </cell>
        </row>
        <row r="1074">
          <cell r="T1074">
            <v>66715</v>
          </cell>
        </row>
        <row r="1075">
          <cell r="T1075">
            <v>20089.5</v>
          </cell>
        </row>
        <row r="1076">
          <cell r="T1076">
            <v>16348.64</v>
          </cell>
        </row>
        <row r="1077">
          <cell r="T1077">
            <v>25620.15</v>
          </cell>
        </row>
        <row r="1078">
          <cell r="T1078">
            <v>19922.05</v>
          </cell>
        </row>
        <row r="1079">
          <cell r="T1079">
            <v>17856.990000000002</v>
          </cell>
        </row>
        <row r="1080">
          <cell r="T1080">
            <v>20459.05</v>
          </cell>
        </row>
        <row r="1081">
          <cell r="T1081">
            <v>19158.02</v>
          </cell>
        </row>
        <row r="1082">
          <cell r="T1082">
            <v>19158.02</v>
          </cell>
        </row>
        <row r="1083">
          <cell r="T1083">
            <v>19158.02</v>
          </cell>
        </row>
        <row r="1084">
          <cell r="T1084">
            <v>19158.02</v>
          </cell>
        </row>
        <row r="1085">
          <cell r="T1085">
            <v>19193.810000000001</v>
          </cell>
        </row>
        <row r="1086">
          <cell r="T1086">
            <v>20366</v>
          </cell>
        </row>
        <row r="1087">
          <cell r="T1087">
            <v>47474.77</v>
          </cell>
        </row>
        <row r="1088">
          <cell r="T1088">
            <v>43457.83</v>
          </cell>
        </row>
        <row r="1089">
          <cell r="T1089">
            <v>41778.46</v>
          </cell>
        </row>
        <row r="1090">
          <cell r="T1090">
            <v>34191.22</v>
          </cell>
        </row>
        <row r="1091">
          <cell r="T1091">
            <v>34191.22</v>
          </cell>
        </row>
        <row r="1092">
          <cell r="T1092">
            <v>105133.92</v>
          </cell>
        </row>
        <row r="1093">
          <cell r="T1093">
            <v>101028.2</v>
          </cell>
        </row>
        <row r="1094">
          <cell r="T1094">
            <v>36115.480000000003</v>
          </cell>
        </row>
        <row r="1095">
          <cell r="T1095">
            <v>53415.79</v>
          </cell>
        </row>
        <row r="1096">
          <cell r="T1096">
            <v>35009.9</v>
          </cell>
        </row>
        <row r="1097">
          <cell r="T1097">
            <v>39192.120000000003</v>
          </cell>
        </row>
        <row r="1098">
          <cell r="T1098">
            <v>55668</v>
          </cell>
        </row>
        <row r="1099">
          <cell r="T1099">
            <v>1200</v>
          </cell>
        </row>
        <row r="1100">
          <cell r="T1100">
            <v>1200</v>
          </cell>
        </row>
        <row r="1101">
          <cell r="T1101">
            <v>1200</v>
          </cell>
        </row>
        <row r="1102">
          <cell r="T1102">
            <v>1200</v>
          </cell>
        </row>
        <row r="1103">
          <cell r="T1103">
            <v>1200</v>
          </cell>
        </row>
        <row r="1104">
          <cell r="T1104">
            <v>0</v>
          </cell>
        </row>
        <row r="1105">
          <cell r="T1105">
            <v>126449.56</v>
          </cell>
        </row>
        <row r="1106">
          <cell r="T1106">
            <v>92013.98</v>
          </cell>
        </row>
        <row r="1107">
          <cell r="T1107">
            <v>160885.14000000001</v>
          </cell>
        </row>
        <row r="1108">
          <cell r="T1108">
            <v>120504.38</v>
          </cell>
        </row>
        <row r="1109">
          <cell r="T1109">
            <v>114559.2</v>
          </cell>
        </row>
        <row r="1110">
          <cell r="T1110">
            <v>114559.2</v>
          </cell>
        </row>
        <row r="1111">
          <cell r="T1111">
            <v>114559.2</v>
          </cell>
        </row>
        <row r="1112">
          <cell r="T1112">
            <v>128101.47</v>
          </cell>
        </row>
        <row r="1113">
          <cell r="T1113">
            <v>114559.2</v>
          </cell>
        </row>
        <row r="1114">
          <cell r="T1114">
            <v>114559.2</v>
          </cell>
        </row>
        <row r="1115">
          <cell r="T1115">
            <v>114559.2</v>
          </cell>
        </row>
        <row r="1116">
          <cell r="T1116">
            <v>131654</v>
          </cell>
        </row>
        <row r="1117">
          <cell r="T1117">
            <v>0</v>
          </cell>
        </row>
        <row r="1118">
          <cell r="T1118">
            <v>0</v>
          </cell>
        </row>
        <row r="1119">
          <cell r="T1119">
            <v>0</v>
          </cell>
        </row>
        <row r="1120">
          <cell r="T1120">
            <v>0</v>
          </cell>
        </row>
        <row r="1121">
          <cell r="T1121">
            <v>0</v>
          </cell>
        </row>
        <row r="1122">
          <cell r="T1122">
            <v>0</v>
          </cell>
        </row>
        <row r="1123">
          <cell r="T1123">
            <v>0</v>
          </cell>
        </row>
        <row r="1124">
          <cell r="T1124">
            <v>0</v>
          </cell>
        </row>
        <row r="1125">
          <cell r="T1125">
            <v>0</v>
          </cell>
        </row>
        <row r="1126">
          <cell r="T1126">
            <v>0</v>
          </cell>
        </row>
        <row r="1127">
          <cell r="T1127">
            <v>0</v>
          </cell>
        </row>
        <row r="1128">
          <cell r="T1128">
            <v>11723</v>
          </cell>
        </row>
        <row r="1129">
          <cell r="T1129">
            <v>21886.78</v>
          </cell>
        </row>
        <row r="1130">
          <cell r="T1130">
            <v>14921.36</v>
          </cell>
        </row>
        <row r="1131">
          <cell r="T1131">
            <v>9987.25</v>
          </cell>
        </row>
        <row r="1132">
          <cell r="T1132">
            <v>253479.99</v>
          </cell>
        </row>
        <row r="1133">
          <cell r="T1133">
            <v>11999.04</v>
          </cell>
        </row>
        <row r="1134">
          <cell r="T1134">
            <v>77999.98</v>
          </cell>
        </row>
        <row r="1135">
          <cell r="T1135">
            <v>94460.38</v>
          </cell>
        </row>
        <row r="1136">
          <cell r="T1136">
            <v>92800</v>
          </cell>
        </row>
        <row r="1137">
          <cell r="T1137">
            <v>306976.26</v>
          </cell>
        </row>
        <row r="1138">
          <cell r="T1138">
            <v>295221.88</v>
          </cell>
        </row>
        <row r="1139">
          <cell r="T1139">
            <v>364653.6</v>
          </cell>
        </row>
        <row r="1140">
          <cell r="T1140">
            <v>321494.45</v>
          </cell>
        </row>
        <row r="1141">
          <cell r="T1141">
            <v>326868.18</v>
          </cell>
        </row>
        <row r="1142">
          <cell r="T1142">
            <v>323572.08</v>
          </cell>
        </row>
        <row r="1143">
          <cell r="T1143">
            <v>326868.18</v>
          </cell>
        </row>
        <row r="1144">
          <cell r="T1144">
            <v>410182.14</v>
          </cell>
        </row>
        <row r="1145">
          <cell r="T1145">
            <v>353446.84</v>
          </cell>
        </row>
        <row r="1146">
          <cell r="T1146">
            <v>339741.58</v>
          </cell>
        </row>
        <row r="1147">
          <cell r="T1147">
            <v>340505.26</v>
          </cell>
        </row>
        <row r="1148">
          <cell r="T1148">
            <v>306976</v>
          </cell>
        </row>
        <row r="1149">
          <cell r="T1149">
            <v>0</v>
          </cell>
        </row>
        <row r="1150">
          <cell r="T1150">
            <v>329089.71999999997</v>
          </cell>
        </row>
        <row r="1151">
          <cell r="T1151">
            <v>271164.86</v>
          </cell>
        </row>
        <row r="1152">
          <cell r="T1152">
            <v>204199.86</v>
          </cell>
        </row>
        <row r="1153">
          <cell r="T1153">
            <v>260544.86</v>
          </cell>
        </row>
        <row r="1154">
          <cell r="T1154">
            <v>215199.86</v>
          </cell>
        </row>
        <row r="1155">
          <cell r="T1155">
            <v>232985.72</v>
          </cell>
        </row>
        <row r="1156">
          <cell r="T1156">
            <v>203199.86</v>
          </cell>
        </row>
        <row r="1157">
          <cell r="T1157">
            <v>248292.36</v>
          </cell>
        </row>
        <row r="1158">
          <cell r="T1158">
            <v>222884.86</v>
          </cell>
        </row>
        <row r="1159">
          <cell r="T1159">
            <v>218769.86</v>
          </cell>
        </row>
        <row r="1160">
          <cell r="T1160">
            <v>204343</v>
          </cell>
        </row>
        <row r="1161">
          <cell r="T1161">
            <v>16563.04</v>
          </cell>
        </row>
        <row r="1162">
          <cell r="T1162">
            <v>16563.04</v>
          </cell>
        </row>
        <row r="1163">
          <cell r="T1163">
            <v>22081.84</v>
          </cell>
        </row>
        <row r="1164">
          <cell r="T1164">
            <v>17226.36</v>
          </cell>
        </row>
        <row r="1165">
          <cell r="T1165">
            <v>17798.48</v>
          </cell>
        </row>
        <row r="1166">
          <cell r="T1166">
            <v>17226.36</v>
          </cell>
        </row>
        <row r="1167">
          <cell r="T1167">
            <v>16654.240000000002</v>
          </cell>
        </row>
        <row r="1168">
          <cell r="T1168">
            <v>16654.240000000002</v>
          </cell>
        </row>
        <row r="1169">
          <cell r="T1169">
            <v>16568.89</v>
          </cell>
        </row>
        <row r="1170">
          <cell r="T1170">
            <v>18274.97</v>
          </cell>
        </row>
        <row r="1171">
          <cell r="T1171">
            <v>16005.2</v>
          </cell>
        </row>
        <row r="1172">
          <cell r="T1172">
            <v>16961</v>
          </cell>
        </row>
        <row r="1173">
          <cell r="T1173">
            <v>63603.360000000001</v>
          </cell>
        </row>
        <row r="1174">
          <cell r="T1174">
            <v>80221</v>
          </cell>
        </row>
        <row r="1175">
          <cell r="T1175">
            <v>1064247</v>
          </cell>
        </row>
        <row r="1176">
          <cell r="T1176">
            <v>0</v>
          </cell>
        </row>
        <row r="1177">
          <cell r="T1177">
            <v>58482.14</v>
          </cell>
        </row>
        <row r="1178">
          <cell r="T1178">
            <v>58482.14</v>
          </cell>
        </row>
        <row r="1179">
          <cell r="T1179">
            <v>67268.94</v>
          </cell>
        </row>
        <row r="1180">
          <cell r="T1180">
            <v>57322.54</v>
          </cell>
        </row>
        <row r="1181">
          <cell r="T1181">
            <v>57322.54</v>
          </cell>
        </row>
        <row r="1182">
          <cell r="T1182">
            <v>54205.63</v>
          </cell>
        </row>
        <row r="1183">
          <cell r="T1183">
            <v>51088.72</v>
          </cell>
        </row>
        <row r="1184">
          <cell r="T1184">
            <v>51088.72</v>
          </cell>
        </row>
        <row r="1185">
          <cell r="T1185">
            <v>54652.25</v>
          </cell>
        </row>
        <row r="1186">
          <cell r="T1186">
            <v>58201.87</v>
          </cell>
        </row>
        <row r="1187">
          <cell r="T1187">
            <v>64489.94</v>
          </cell>
        </row>
        <row r="1188">
          <cell r="T1188">
            <v>61731</v>
          </cell>
        </row>
        <row r="1189">
          <cell r="T1189">
            <v>4242.24</v>
          </cell>
        </row>
        <row r="1190">
          <cell r="T1190">
            <v>4161.24</v>
          </cell>
        </row>
        <row r="1191">
          <cell r="T1191">
            <v>5160.4799999999996</v>
          </cell>
        </row>
        <row r="1192">
          <cell r="T1192">
            <v>4425.7</v>
          </cell>
        </row>
        <row r="1193">
          <cell r="T1193">
            <v>4466.2</v>
          </cell>
        </row>
        <row r="1194">
          <cell r="T1194">
            <v>4466.2</v>
          </cell>
        </row>
        <row r="1195">
          <cell r="T1195">
            <v>4466.2</v>
          </cell>
        </row>
        <row r="1196">
          <cell r="T1196">
            <v>5813.8</v>
          </cell>
        </row>
        <row r="1197">
          <cell r="T1197">
            <v>4915.3999999999996</v>
          </cell>
        </row>
        <row r="1198">
          <cell r="T1198">
            <v>4690.8</v>
          </cell>
        </row>
        <row r="1199">
          <cell r="T1199">
            <v>4690.8</v>
          </cell>
        </row>
        <row r="1200">
          <cell r="T1200">
            <v>4242</v>
          </cell>
        </row>
        <row r="1201">
          <cell r="T1201">
            <v>7621.78</v>
          </cell>
        </row>
        <row r="1202">
          <cell r="T1202">
            <v>7397.61</v>
          </cell>
        </row>
        <row r="1203">
          <cell r="T1203">
            <v>7173.44</v>
          </cell>
        </row>
        <row r="1204">
          <cell r="T1204">
            <v>7173.44</v>
          </cell>
        </row>
        <row r="1205">
          <cell r="T1205">
            <v>7173.44</v>
          </cell>
        </row>
        <row r="1206">
          <cell r="T1206">
            <v>6725.1</v>
          </cell>
        </row>
        <row r="1207">
          <cell r="T1207">
            <v>6725.1</v>
          </cell>
        </row>
        <row r="1208">
          <cell r="T1208">
            <v>6725.1</v>
          </cell>
        </row>
        <row r="1209">
          <cell r="T1209">
            <v>6725.1</v>
          </cell>
        </row>
        <row r="1210">
          <cell r="T1210">
            <v>6500.93</v>
          </cell>
        </row>
        <row r="1211">
          <cell r="T1211">
            <v>6276.76</v>
          </cell>
        </row>
        <row r="1212">
          <cell r="T1212">
            <v>8070</v>
          </cell>
        </row>
        <row r="1213">
          <cell r="T1213">
            <v>130203</v>
          </cell>
        </row>
        <row r="1214">
          <cell r="T1214">
            <v>260953.41</v>
          </cell>
        </row>
        <row r="1215">
          <cell r="T1215">
            <v>100649.42</v>
          </cell>
        </row>
        <row r="1216">
          <cell r="T1216">
            <v>269059.07</v>
          </cell>
        </row>
        <row r="1217">
          <cell r="T1217">
            <v>122639.93</v>
          </cell>
        </row>
        <row r="1218">
          <cell r="T1218">
            <v>283778.14</v>
          </cell>
        </row>
        <row r="1219">
          <cell r="T1219">
            <v>127016.18</v>
          </cell>
        </row>
        <row r="1220">
          <cell r="T1220">
            <v>298526.61</v>
          </cell>
        </row>
        <row r="1221">
          <cell r="T1221">
            <v>120539.76</v>
          </cell>
        </row>
        <row r="1222">
          <cell r="T1222">
            <v>296366.25</v>
          </cell>
        </row>
        <row r="1223">
          <cell r="T1223">
            <v>122952.65</v>
          </cell>
        </row>
        <row r="1224">
          <cell r="T1224">
            <v>186462</v>
          </cell>
        </row>
        <row r="1225">
          <cell r="T1225">
            <v>39906.879999999997</v>
          </cell>
        </row>
        <row r="1226">
          <cell r="T1226">
            <v>38378.82</v>
          </cell>
        </row>
        <row r="1227">
          <cell r="T1227">
            <v>47404.93</v>
          </cell>
        </row>
        <row r="1228">
          <cell r="T1228">
            <v>41794.230000000003</v>
          </cell>
        </row>
        <row r="1229">
          <cell r="T1229">
            <v>42492.82</v>
          </cell>
        </row>
        <row r="1230">
          <cell r="T1230">
            <v>42492.82</v>
          </cell>
        </row>
        <row r="1231">
          <cell r="T1231">
            <v>42492.82</v>
          </cell>
        </row>
        <row r="1232">
          <cell r="T1232">
            <v>52968.84</v>
          </cell>
        </row>
        <row r="1233">
          <cell r="T1233">
            <v>46020.51</v>
          </cell>
        </row>
        <row r="1234">
          <cell r="T1234">
            <v>44238.82</v>
          </cell>
        </row>
        <row r="1235">
          <cell r="T1235">
            <v>44265.64</v>
          </cell>
        </row>
        <row r="1236">
          <cell r="T1236">
            <v>39907</v>
          </cell>
        </row>
        <row r="1237">
          <cell r="T1237">
            <v>233376.18</v>
          </cell>
        </row>
        <row r="1238">
          <cell r="T1238">
            <v>176705.69</v>
          </cell>
        </row>
        <row r="1239">
          <cell r="T1239">
            <v>170122.29</v>
          </cell>
        </row>
        <row r="1240">
          <cell r="T1240">
            <v>153488.79999999999</v>
          </cell>
        </row>
        <row r="1241">
          <cell r="T1241">
            <v>145229.94</v>
          </cell>
        </row>
        <row r="1242">
          <cell r="T1242">
            <v>210183.21</v>
          </cell>
        </row>
        <row r="1243">
          <cell r="T1243">
            <v>378074.78</v>
          </cell>
        </row>
        <row r="1244">
          <cell r="T1244">
            <v>138622.64000000001</v>
          </cell>
        </row>
        <row r="1245">
          <cell r="T1245">
            <v>120583.37</v>
          </cell>
        </row>
        <row r="1246">
          <cell r="T1246">
            <v>129118.74</v>
          </cell>
        </row>
        <row r="1247">
          <cell r="T1247">
            <v>139846.19</v>
          </cell>
        </row>
        <row r="1248">
          <cell r="T1248">
            <v>155623</v>
          </cell>
        </row>
        <row r="1249">
          <cell r="T1249">
            <v>5400</v>
          </cell>
        </row>
        <row r="1250">
          <cell r="T1250">
            <v>5100</v>
          </cell>
        </row>
        <row r="1251">
          <cell r="T1251">
            <v>5100</v>
          </cell>
        </row>
        <row r="1252">
          <cell r="T1252">
            <v>6000</v>
          </cell>
        </row>
        <row r="1253">
          <cell r="T1253">
            <v>5400</v>
          </cell>
        </row>
        <row r="1254">
          <cell r="T1254">
            <v>0</v>
          </cell>
        </row>
        <row r="1255">
          <cell r="T1255">
            <v>73.53</v>
          </cell>
        </row>
        <row r="1256">
          <cell r="T1256">
            <v>0</v>
          </cell>
        </row>
        <row r="1257">
          <cell r="T1257">
            <v>98426.7</v>
          </cell>
        </row>
        <row r="1258">
          <cell r="T1258">
            <v>86536.34</v>
          </cell>
        </row>
        <row r="1259">
          <cell r="T1259">
            <v>110317.06</v>
          </cell>
        </row>
        <row r="1260">
          <cell r="T1260">
            <v>105318.71</v>
          </cell>
        </row>
        <row r="1261">
          <cell r="T1261">
            <v>110948.28</v>
          </cell>
        </row>
        <row r="1262">
          <cell r="T1262">
            <v>110948.28</v>
          </cell>
        </row>
        <row r="1263">
          <cell r="T1263">
            <v>110948.28</v>
          </cell>
        </row>
        <row r="1264">
          <cell r="T1264">
            <v>110948.28</v>
          </cell>
        </row>
        <row r="1265">
          <cell r="T1265">
            <v>110948.28</v>
          </cell>
        </row>
        <row r="1266">
          <cell r="T1266">
            <v>110948.28</v>
          </cell>
        </row>
        <row r="1267">
          <cell r="T1267">
            <v>110948.28</v>
          </cell>
        </row>
        <row r="1268">
          <cell r="T1268">
            <v>98427</v>
          </cell>
        </row>
        <row r="1269">
          <cell r="T1269">
            <v>0</v>
          </cell>
        </row>
        <row r="1270">
          <cell r="T1270">
            <v>0</v>
          </cell>
        </row>
        <row r="1271">
          <cell r="T1271">
            <v>0</v>
          </cell>
        </row>
        <row r="1272">
          <cell r="T1272">
            <v>0</v>
          </cell>
        </row>
        <row r="1273">
          <cell r="T1273">
            <v>0</v>
          </cell>
        </row>
        <row r="1274">
          <cell r="T1274">
            <v>0</v>
          </cell>
        </row>
        <row r="1275">
          <cell r="T1275">
            <v>0</v>
          </cell>
        </row>
        <row r="1276">
          <cell r="T1276">
            <v>0</v>
          </cell>
        </row>
        <row r="1277">
          <cell r="T1277">
            <v>0</v>
          </cell>
        </row>
        <row r="1278">
          <cell r="T1278">
            <v>0</v>
          </cell>
        </row>
        <row r="1279">
          <cell r="T1279">
            <v>0</v>
          </cell>
        </row>
        <row r="1280">
          <cell r="T1280">
            <v>55939</v>
          </cell>
        </row>
        <row r="1281">
          <cell r="T1281">
            <v>42679.25</v>
          </cell>
        </row>
        <row r="1282">
          <cell r="T1282">
            <v>20416</v>
          </cell>
        </row>
        <row r="1283">
          <cell r="T1283">
            <v>28000</v>
          </cell>
        </row>
        <row r="1284">
          <cell r="T1284">
            <v>51000</v>
          </cell>
        </row>
        <row r="1285">
          <cell r="T1285">
            <v>28000</v>
          </cell>
        </row>
        <row r="1286">
          <cell r="T1286">
            <v>59980.23</v>
          </cell>
        </row>
        <row r="1287">
          <cell r="T1287">
            <v>40000</v>
          </cell>
        </row>
        <row r="1288">
          <cell r="T1288">
            <v>0</v>
          </cell>
        </row>
        <row r="1289">
          <cell r="T1289">
            <v>27999.99</v>
          </cell>
        </row>
        <row r="1290">
          <cell r="T1290">
            <v>0</v>
          </cell>
        </row>
        <row r="1291">
          <cell r="T1291">
            <v>865342.43</v>
          </cell>
        </row>
        <row r="1292">
          <cell r="T1292">
            <v>859837.84</v>
          </cell>
        </row>
        <row r="1293">
          <cell r="T1293">
            <v>1094314.71</v>
          </cell>
        </row>
        <row r="1294">
          <cell r="T1294">
            <v>952283.02</v>
          </cell>
        </row>
        <row r="1295">
          <cell r="T1295">
            <v>939523.75</v>
          </cell>
        </row>
        <row r="1296">
          <cell r="T1296">
            <v>961163.48</v>
          </cell>
        </row>
        <row r="1297">
          <cell r="T1297">
            <v>965646.2</v>
          </cell>
        </row>
        <row r="1298">
          <cell r="T1298">
            <v>979795.04</v>
          </cell>
        </row>
        <row r="1299">
          <cell r="T1299">
            <v>969981.25</v>
          </cell>
        </row>
        <row r="1300">
          <cell r="T1300">
            <v>966005.84</v>
          </cell>
        </row>
        <row r="1301">
          <cell r="T1301">
            <v>976357.8</v>
          </cell>
        </row>
        <row r="1302">
          <cell r="T1302">
            <v>885053</v>
          </cell>
        </row>
        <row r="1303">
          <cell r="T1303">
            <v>0</v>
          </cell>
        </row>
        <row r="1304">
          <cell r="T1304">
            <v>72200</v>
          </cell>
        </row>
        <row r="1305">
          <cell r="T1305">
            <v>67600</v>
          </cell>
        </row>
        <row r="1306">
          <cell r="T1306">
            <v>46600</v>
          </cell>
        </row>
        <row r="1307">
          <cell r="T1307">
            <v>46600</v>
          </cell>
        </row>
        <row r="1308">
          <cell r="T1308">
            <v>46600</v>
          </cell>
        </row>
        <row r="1309">
          <cell r="T1309">
            <v>35294.339999999997</v>
          </cell>
        </row>
        <row r="1310">
          <cell r="T1310">
            <v>27350</v>
          </cell>
        </row>
        <row r="1311">
          <cell r="T1311">
            <v>79850</v>
          </cell>
        </row>
        <row r="1312">
          <cell r="T1312">
            <v>46600</v>
          </cell>
        </row>
        <row r="1313">
          <cell r="T1313">
            <v>46600</v>
          </cell>
        </row>
        <row r="1314">
          <cell r="T1314">
            <v>21000</v>
          </cell>
        </row>
        <row r="1315">
          <cell r="T1315">
            <v>70278.98</v>
          </cell>
        </row>
        <row r="1316">
          <cell r="T1316">
            <v>70278.98</v>
          </cell>
        </row>
        <row r="1317">
          <cell r="T1317">
            <v>81874.58</v>
          </cell>
        </row>
        <row r="1318">
          <cell r="T1318">
            <v>86100.66</v>
          </cell>
        </row>
        <row r="1319">
          <cell r="T1319">
            <v>70520.399999999994</v>
          </cell>
        </row>
        <row r="1320">
          <cell r="T1320">
            <v>72092.66</v>
          </cell>
        </row>
        <row r="1321">
          <cell r="T1321">
            <v>69642.8</v>
          </cell>
        </row>
        <row r="1322">
          <cell r="T1322">
            <v>79588.69</v>
          </cell>
        </row>
        <row r="1323">
          <cell r="T1323">
            <v>71490.77</v>
          </cell>
        </row>
        <row r="1324">
          <cell r="T1324">
            <v>73236.47</v>
          </cell>
        </row>
        <row r="1325">
          <cell r="T1325">
            <v>73531.64</v>
          </cell>
        </row>
        <row r="1326">
          <cell r="T1326">
            <v>81143</v>
          </cell>
        </row>
        <row r="1327">
          <cell r="T1327">
            <v>924.68</v>
          </cell>
        </row>
        <row r="1328">
          <cell r="T1328">
            <v>2699.45</v>
          </cell>
        </row>
        <row r="1329">
          <cell r="T1329">
            <v>182769.96</v>
          </cell>
        </row>
        <row r="1330">
          <cell r="T1330">
            <v>185569</v>
          </cell>
        </row>
        <row r="1331">
          <cell r="T1331">
            <v>1809556</v>
          </cell>
        </row>
        <row r="1332">
          <cell r="T1332">
            <v>60617.33</v>
          </cell>
        </row>
        <row r="1333">
          <cell r="T1333">
            <v>60617.33</v>
          </cell>
        </row>
        <row r="1334">
          <cell r="T1334">
            <v>60617.33</v>
          </cell>
        </row>
        <row r="1335">
          <cell r="T1335">
            <v>56430.43</v>
          </cell>
        </row>
        <row r="1336">
          <cell r="T1336">
            <v>76811.509999999995</v>
          </cell>
        </row>
        <row r="1337">
          <cell r="T1337">
            <v>15299.95</v>
          </cell>
        </row>
        <row r="1338">
          <cell r="T1338">
            <v>46055.73</v>
          </cell>
        </row>
        <row r="1339">
          <cell r="T1339">
            <v>76811.509999999995</v>
          </cell>
        </row>
        <row r="1340">
          <cell r="T1340">
            <v>46055.73</v>
          </cell>
        </row>
        <row r="1341">
          <cell r="T1341">
            <v>50394.91</v>
          </cell>
        </row>
        <row r="1342">
          <cell r="T1342">
            <v>96165.83</v>
          </cell>
        </row>
        <row r="1343">
          <cell r="T1343">
            <v>0</v>
          </cell>
        </row>
        <row r="1344">
          <cell r="T1344">
            <v>204075.6</v>
          </cell>
        </row>
        <row r="1345">
          <cell r="T1345">
            <v>204075.6</v>
          </cell>
        </row>
        <row r="1346">
          <cell r="T1346">
            <v>262237.44</v>
          </cell>
        </row>
        <row r="1347">
          <cell r="T1347">
            <v>210829.75</v>
          </cell>
        </row>
        <row r="1348">
          <cell r="T1348">
            <v>202710.37</v>
          </cell>
        </row>
        <row r="1349">
          <cell r="T1349">
            <v>204370.13</v>
          </cell>
        </row>
        <row r="1350">
          <cell r="T1350">
            <v>213653.16</v>
          </cell>
        </row>
        <row r="1351">
          <cell r="T1351">
            <v>215874.51</v>
          </cell>
        </row>
        <row r="1352">
          <cell r="T1352">
            <v>224435.81</v>
          </cell>
        </row>
        <row r="1353">
          <cell r="T1353">
            <v>225099.4</v>
          </cell>
        </row>
        <row r="1354">
          <cell r="T1354">
            <v>220235.8</v>
          </cell>
        </row>
        <row r="1355">
          <cell r="T1355">
            <v>236162</v>
          </cell>
        </row>
        <row r="1356">
          <cell r="T1356">
            <v>13004.25</v>
          </cell>
        </row>
        <row r="1357">
          <cell r="T1357">
            <v>12902.16</v>
          </cell>
        </row>
        <row r="1358">
          <cell r="T1358">
            <v>16700.28</v>
          </cell>
        </row>
        <row r="1359">
          <cell r="T1359">
            <v>14505.1</v>
          </cell>
        </row>
        <row r="1360">
          <cell r="T1360">
            <v>14168.2</v>
          </cell>
        </row>
        <row r="1361">
          <cell r="T1361">
            <v>14729.7</v>
          </cell>
        </row>
        <row r="1362">
          <cell r="T1362">
            <v>14617.4</v>
          </cell>
        </row>
        <row r="1363">
          <cell r="T1363">
            <v>14617.4</v>
          </cell>
        </row>
        <row r="1364">
          <cell r="T1364">
            <v>14617.4</v>
          </cell>
        </row>
        <row r="1365">
          <cell r="T1365">
            <v>14617.4</v>
          </cell>
        </row>
        <row r="1366">
          <cell r="T1366">
            <v>14954.3</v>
          </cell>
        </row>
        <row r="1367">
          <cell r="T1367">
            <v>13311</v>
          </cell>
        </row>
        <row r="1368">
          <cell r="T1368">
            <v>23089.51</v>
          </cell>
        </row>
        <row r="1369">
          <cell r="T1369">
            <v>22865.34</v>
          </cell>
        </row>
        <row r="1370">
          <cell r="T1370">
            <v>22865.34</v>
          </cell>
        </row>
        <row r="1371">
          <cell r="T1371">
            <v>21520.32</v>
          </cell>
        </row>
        <row r="1372">
          <cell r="T1372">
            <v>20847.810000000001</v>
          </cell>
        </row>
        <row r="1373">
          <cell r="T1373">
            <v>20847.810000000001</v>
          </cell>
        </row>
        <row r="1374">
          <cell r="T1374">
            <v>22865.34</v>
          </cell>
        </row>
        <row r="1375">
          <cell r="T1375">
            <v>22865.34</v>
          </cell>
        </row>
        <row r="1376">
          <cell r="T1376">
            <v>23537.85</v>
          </cell>
        </row>
        <row r="1377">
          <cell r="T1377">
            <v>23986.19</v>
          </cell>
        </row>
        <row r="1378">
          <cell r="T1378">
            <v>23762.02</v>
          </cell>
        </row>
        <row r="1379">
          <cell r="T1379">
            <v>26900</v>
          </cell>
        </row>
        <row r="1380">
          <cell r="T1380">
            <v>160396.04</v>
          </cell>
        </row>
        <row r="1381">
          <cell r="T1381">
            <v>387103.56</v>
          </cell>
        </row>
        <row r="1382">
          <cell r="T1382">
            <v>151700.68</v>
          </cell>
        </row>
        <row r="1383">
          <cell r="T1383">
            <v>433935.74</v>
          </cell>
        </row>
        <row r="1384">
          <cell r="T1384">
            <v>168472.4</v>
          </cell>
        </row>
        <row r="1385">
          <cell r="T1385">
            <v>432693.95</v>
          </cell>
        </row>
        <row r="1386">
          <cell r="T1386">
            <v>159531.13</v>
          </cell>
        </row>
        <row r="1387">
          <cell r="T1387">
            <v>427539.51</v>
          </cell>
        </row>
        <row r="1388">
          <cell r="T1388">
            <v>150585.72</v>
          </cell>
        </row>
        <row r="1389">
          <cell r="T1389">
            <v>418602.98</v>
          </cell>
        </row>
        <row r="1390">
          <cell r="T1390">
            <v>145350.25</v>
          </cell>
        </row>
        <row r="1391">
          <cell r="T1391">
            <v>334119</v>
          </cell>
        </row>
        <row r="1392">
          <cell r="T1392">
            <v>112494.58</v>
          </cell>
        </row>
        <row r="1393">
          <cell r="T1393">
            <v>111778.98</v>
          </cell>
        </row>
        <row r="1394">
          <cell r="T1394">
            <v>142023.39000000001</v>
          </cell>
        </row>
        <row r="1395">
          <cell r="T1395">
            <v>124732.72</v>
          </cell>
        </row>
        <row r="1396">
          <cell r="T1396">
            <v>122187.51</v>
          </cell>
        </row>
        <row r="1397">
          <cell r="T1397">
            <v>126819.23</v>
          </cell>
        </row>
        <row r="1398">
          <cell r="T1398">
            <v>125580.56</v>
          </cell>
        </row>
        <row r="1399">
          <cell r="T1399">
            <v>125580.56</v>
          </cell>
        </row>
        <row r="1400">
          <cell r="T1400">
            <v>126097.37</v>
          </cell>
        </row>
        <row r="1401">
          <cell r="T1401">
            <v>125580.56</v>
          </cell>
        </row>
        <row r="1402">
          <cell r="T1402">
            <v>127931.3</v>
          </cell>
        </row>
        <row r="1403">
          <cell r="T1403">
            <v>115057</v>
          </cell>
        </row>
        <row r="1404">
          <cell r="T1404">
            <v>843451.04</v>
          </cell>
        </row>
        <row r="1405">
          <cell r="T1405">
            <v>576172.43999999994</v>
          </cell>
        </row>
        <row r="1406">
          <cell r="T1406">
            <v>596979.1</v>
          </cell>
        </row>
        <row r="1407">
          <cell r="T1407">
            <v>515391.31</v>
          </cell>
        </row>
        <row r="1408">
          <cell r="T1408">
            <v>466961.11</v>
          </cell>
        </row>
        <row r="1409">
          <cell r="T1409">
            <v>1001792.17</v>
          </cell>
        </row>
        <row r="1410">
          <cell r="T1410">
            <v>1343922.04</v>
          </cell>
        </row>
        <row r="1411">
          <cell r="T1411">
            <v>477510.17</v>
          </cell>
        </row>
        <row r="1412">
          <cell r="T1412">
            <v>435487.63</v>
          </cell>
        </row>
        <row r="1413">
          <cell r="T1413">
            <v>504352.35</v>
          </cell>
        </row>
        <row r="1414">
          <cell r="T1414">
            <v>569745.68999999994</v>
          </cell>
        </row>
        <row r="1415">
          <cell r="T1415">
            <v>549279</v>
          </cell>
        </row>
        <row r="1416">
          <cell r="T1416">
            <v>18600</v>
          </cell>
        </row>
        <row r="1417">
          <cell r="T1417">
            <v>18375</v>
          </cell>
        </row>
        <row r="1418">
          <cell r="T1418">
            <v>18900</v>
          </cell>
        </row>
        <row r="1419">
          <cell r="T1419">
            <v>19200</v>
          </cell>
        </row>
        <row r="1420">
          <cell r="T1420">
            <v>19200</v>
          </cell>
        </row>
        <row r="1421">
          <cell r="T1421">
            <v>0</v>
          </cell>
        </row>
        <row r="1422">
          <cell r="T1422">
            <v>50865.26</v>
          </cell>
        </row>
        <row r="1423">
          <cell r="T1423">
            <v>50865.26</v>
          </cell>
        </row>
        <row r="1424">
          <cell r="T1424">
            <v>50865.26</v>
          </cell>
        </row>
        <row r="1425">
          <cell r="T1425">
            <v>50865.26</v>
          </cell>
        </row>
        <row r="1426">
          <cell r="T1426">
            <v>52443.31</v>
          </cell>
        </row>
        <row r="1427">
          <cell r="T1427">
            <v>51496.480000000003</v>
          </cell>
        </row>
        <row r="1428">
          <cell r="T1428">
            <v>51496.480000000003</v>
          </cell>
        </row>
        <row r="1429">
          <cell r="T1429">
            <v>51496.480000000003</v>
          </cell>
        </row>
        <row r="1430">
          <cell r="T1430">
            <v>51496.480000000003</v>
          </cell>
        </row>
        <row r="1431">
          <cell r="T1431">
            <v>51496.480000000003</v>
          </cell>
        </row>
        <row r="1432">
          <cell r="T1432">
            <v>51496.480000000003</v>
          </cell>
        </row>
        <row r="1433">
          <cell r="T1433">
            <v>50865</v>
          </cell>
        </row>
        <row r="1434">
          <cell r="T1434">
            <v>0</v>
          </cell>
        </row>
        <row r="1435">
          <cell r="T1435">
            <v>0</v>
          </cell>
        </row>
        <row r="1436">
          <cell r="T1436">
            <v>0</v>
          </cell>
        </row>
        <row r="1437">
          <cell r="T1437">
            <v>0</v>
          </cell>
        </row>
        <row r="1438">
          <cell r="T1438">
            <v>0</v>
          </cell>
        </row>
        <row r="1439">
          <cell r="T1439">
            <v>0</v>
          </cell>
        </row>
        <row r="1440">
          <cell r="T1440">
            <v>0</v>
          </cell>
        </row>
        <row r="1441">
          <cell r="T1441">
            <v>0</v>
          </cell>
        </row>
        <row r="1442">
          <cell r="T1442">
            <v>0</v>
          </cell>
        </row>
        <row r="1443">
          <cell r="T1443">
            <v>0</v>
          </cell>
        </row>
        <row r="1444">
          <cell r="T1444">
            <v>0</v>
          </cell>
        </row>
        <row r="1445">
          <cell r="T1445">
            <v>209528</v>
          </cell>
        </row>
        <row r="1446">
          <cell r="T1446">
            <v>150066.14000000001</v>
          </cell>
        </row>
        <row r="1447">
          <cell r="T1447">
            <v>1676240.55</v>
          </cell>
        </row>
        <row r="1448">
          <cell r="T1448">
            <v>1657827.06</v>
          </cell>
        </row>
        <row r="1449">
          <cell r="T1449">
            <v>2117430.62</v>
          </cell>
        </row>
        <row r="1450">
          <cell r="T1450">
            <v>1839057.47</v>
          </cell>
        </row>
        <row r="1451">
          <cell r="T1451">
            <v>1836426.32</v>
          </cell>
        </row>
        <row r="1452">
          <cell r="T1452">
            <v>1827264.55</v>
          </cell>
        </row>
        <row r="1453">
          <cell r="T1453">
            <v>1833150.11</v>
          </cell>
        </row>
        <row r="1454">
          <cell r="T1454">
            <v>1890045.44</v>
          </cell>
        </row>
        <row r="1455">
          <cell r="T1455">
            <v>1833174.32</v>
          </cell>
        </row>
        <row r="1456">
          <cell r="T1456">
            <v>1843185.26</v>
          </cell>
        </row>
        <row r="1457">
          <cell r="T1457">
            <v>1850683.42</v>
          </cell>
        </row>
        <row r="1458">
          <cell r="T1458">
            <v>1680079</v>
          </cell>
        </row>
        <row r="1459">
          <cell r="T1459">
            <v>0</v>
          </cell>
        </row>
        <row r="1460">
          <cell r="T1460">
            <v>0</v>
          </cell>
        </row>
        <row r="1461">
          <cell r="T1461">
            <v>25500</v>
          </cell>
        </row>
        <row r="1462">
          <cell r="T1462">
            <v>8500</v>
          </cell>
        </row>
        <row r="1463">
          <cell r="T1463">
            <v>8500</v>
          </cell>
        </row>
        <row r="1464">
          <cell r="T1464">
            <v>8500</v>
          </cell>
        </row>
        <row r="1465">
          <cell r="T1465">
            <v>9202.51</v>
          </cell>
        </row>
        <row r="1466">
          <cell r="T1466">
            <v>8500</v>
          </cell>
        </row>
        <row r="1467">
          <cell r="T1467">
            <v>8500</v>
          </cell>
        </row>
        <row r="1468">
          <cell r="T1468">
            <v>8500</v>
          </cell>
        </row>
        <row r="1469">
          <cell r="T1469">
            <v>8500</v>
          </cell>
        </row>
        <row r="1470">
          <cell r="T1470">
            <v>9000</v>
          </cell>
        </row>
        <row r="1471">
          <cell r="T1471">
            <v>133464.95999999999</v>
          </cell>
        </row>
        <row r="1472">
          <cell r="T1472">
            <v>133988.74</v>
          </cell>
        </row>
        <row r="1473">
          <cell r="T1473">
            <v>166250.03</v>
          </cell>
        </row>
        <row r="1474">
          <cell r="T1474">
            <v>140547.56</v>
          </cell>
        </row>
        <row r="1475">
          <cell r="T1475">
            <v>140316.19</v>
          </cell>
        </row>
        <row r="1476">
          <cell r="T1476">
            <v>143728.45000000001</v>
          </cell>
        </row>
        <row r="1477">
          <cell r="T1477">
            <v>146485.15</v>
          </cell>
        </row>
        <row r="1478">
          <cell r="T1478">
            <v>158639.81</v>
          </cell>
        </row>
        <row r="1479">
          <cell r="T1479">
            <v>143201.1</v>
          </cell>
        </row>
        <row r="1480">
          <cell r="T1480">
            <v>140521</v>
          </cell>
        </row>
        <row r="1481">
          <cell r="T1481">
            <v>150223.54999999999</v>
          </cell>
        </row>
        <row r="1482">
          <cell r="T1482">
            <v>145466</v>
          </cell>
        </row>
        <row r="1483">
          <cell r="T1483">
            <v>4994.3500000000004</v>
          </cell>
        </row>
        <row r="1484">
          <cell r="T1484">
            <v>1179.55</v>
          </cell>
        </row>
        <row r="1485">
          <cell r="T1485">
            <v>368905.35</v>
          </cell>
        </row>
        <row r="1486">
          <cell r="T1486">
            <v>350329</v>
          </cell>
        </row>
        <row r="1487">
          <cell r="T1487">
            <v>1171.76</v>
          </cell>
        </row>
        <row r="1488">
          <cell r="T1488">
            <v>3398335</v>
          </cell>
        </row>
        <row r="1489">
          <cell r="T1489">
            <v>10344.36</v>
          </cell>
        </row>
        <row r="1490">
          <cell r="T1490">
            <v>10344.36</v>
          </cell>
        </row>
        <row r="1491">
          <cell r="T1491">
            <v>10344.36</v>
          </cell>
        </row>
        <row r="1492">
          <cell r="T1492">
            <v>10374.700000000001</v>
          </cell>
        </row>
        <row r="1493">
          <cell r="T1493">
            <v>20749.400000000001</v>
          </cell>
        </row>
        <row r="1494">
          <cell r="T1494">
            <v>10374.700000000001</v>
          </cell>
        </row>
        <row r="1495">
          <cell r="T1495">
            <v>20749.400000000001</v>
          </cell>
        </row>
        <row r="1496">
          <cell r="T1496">
            <v>11391.99</v>
          </cell>
        </row>
        <row r="1497">
          <cell r="T1497">
            <v>11391.99</v>
          </cell>
        </row>
        <row r="1498">
          <cell r="T1498">
            <v>27338.86</v>
          </cell>
        </row>
        <row r="1499">
          <cell r="T1499">
            <v>0</v>
          </cell>
        </row>
        <row r="1500">
          <cell r="T1500">
            <v>394378.12</v>
          </cell>
        </row>
        <row r="1501">
          <cell r="T1501">
            <v>394378.12</v>
          </cell>
        </row>
        <row r="1502">
          <cell r="T1502">
            <v>506776.18</v>
          </cell>
        </row>
        <row r="1503">
          <cell r="T1503">
            <v>427880.02</v>
          </cell>
        </row>
        <row r="1504">
          <cell r="T1504">
            <v>424350.58</v>
          </cell>
        </row>
        <row r="1505">
          <cell r="T1505">
            <v>422121.08</v>
          </cell>
        </row>
        <row r="1506">
          <cell r="T1506">
            <v>431826.24</v>
          </cell>
        </row>
        <row r="1507">
          <cell r="T1507">
            <v>447006.07</v>
          </cell>
        </row>
        <row r="1508">
          <cell r="T1508">
            <v>450152.96000000002</v>
          </cell>
        </row>
        <row r="1509">
          <cell r="T1509">
            <v>433233.15</v>
          </cell>
        </row>
        <row r="1510">
          <cell r="T1510">
            <v>439718.38</v>
          </cell>
        </row>
        <row r="1511">
          <cell r="T1511">
            <v>418789</v>
          </cell>
        </row>
        <row r="1512">
          <cell r="T1512">
            <v>26457.360000000001</v>
          </cell>
        </row>
        <row r="1513">
          <cell r="T1513">
            <v>26335.86</v>
          </cell>
        </row>
        <row r="1514">
          <cell r="T1514">
            <v>33951.18</v>
          </cell>
        </row>
        <row r="1515">
          <cell r="T1515">
            <v>28994.55</v>
          </cell>
        </row>
        <row r="1516">
          <cell r="T1516">
            <v>29069.1</v>
          </cell>
        </row>
        <row r="1517">
          <cell r="T1517">
            <v>29396.799999999999</v>
          </cell>
        </row>
        <row r="1518">
          <cell r="T1518">
            <v>29091.200000000001</v>
          </cell>
        </row>
        <row r="1519">
          <cell r="T1519">
            <v>29365.5</v>
          </cell>
        </row>
        <row r="1520">
          <cell r="T1520">
            <v>28947.599999999999</v>
          </cell>
        </row>
        <row r="1521">
          <cell r="T1521">
            <v>29172.2</v>
          </cell>
        </row>
        <row r="1522">
          <cell r="T1522">
            <v>29396.799999999999</v>
          </cell>
        </row>
        <row r="1523">
          <cell r="T1523">
            <v>26498</v>
          </cell>
        </row>
        <row r="1524">
          <cell r="T1524">
            <v>48196.55</v>
          </cell>
        </row>
        <row r="1525">
          <cell r="T1525">
            <v>47972.38</v>
          </cell>
        </row>
        <row r="1526">
          <cell r="T1526">
            <v>47748.21</v>
          </cell>
        </row>
        <row r="1527">
          <cell r="T1527">
            <v>48196.55</v>
          </cell>
        </row>
        <row r="1528">
          <cell r="T1528">
            <v>47972.38</v>
          </cell>
        </row>
        <row r="1529">
          <cell r="T1529">
            <v>47748.21</v>
          </cell>
        </row>
        <row r="1530">
          <cell r="T1530">
            <v>48869.06</v>
          </cell>
        </row>
        <row r="1531">
          <cell r="T1531">
            <v>48869.06</v>
          </cell>
        </row>
        <row r="1532">
          <cell r="T1532">
            <v>49317.4</v>
          </cell>
        </row>
        <row r="1533">
          <cell r="T1533">
            <v>48869.06</v>
          </cell>
        </row>
        <row r="1534">
          <cell r="T1534">
            <v>48869.06</v>
          </cell>
        </row>
        <row r="1535">
          <cell r="T1535">
            <v>55146</v>
          </cell>
        </row>
        <row r="1536">
          <cell r="T1536">
            <v>329825.51</v>
          </cell>
        </row>
        <row r="1537">
          <cell r="T1537">
            <v>786615.1</v>
          </cell>
        </row>
        <row r="1538">
          <cell r="T1538">
            <v>290311.49</v>
          </cell>
        </row>
        <row r="1539">
          <cell r="T1539">
            <v>835577.86</v>
          </cell>
        </row>
        <row r="1540">
          <cell r="T1540">
            <v>321308.86</v>
          </cell>
        </row>
        <row r="1541">
          <cell r="T1541">
            <v>851399.73</v>
          </cell>
        </row>
        <row r="1542">
          <cell r="T1542">
            <v>316386.40000000002</v>
          </cell>
        </row>
        <row r="1543">
          <cell r="T1543">
            <v>869083.67</v>
          </cell>
        </row>
        <row r="1544">
          <cell r="T1544">
            <v>310500.90000000002</v>
          </cell>
        </row>
        <row r="1545">
          <cell r="T1545">
            <v>878034.97</v>
          </cell>
        </row>
        <row r="1546">
          <cell r="T1546">
            <v>323306.27</v>
          </cell>
        </row>
        <row r="1547">
          <cell r="T1547">
            <v>622803</v>
          </cell>
        </row>
        <row r="1548">
          <cell r="T1548">
            <v>217911.4</v>
          </cell>
        </row>
        <row r="1549">
          <cell r="T1549">
            <v>215517.66</v>
          </cell>
        </row>
        <row r="1550">
          <cell r="T1550">
            <v>275265.63</v>
          </cell>
        </row>
        <row r="1551">
          <cell r="T1551">
            <v>239165.75</v>
          </cell>
        </row>
        <row r="1552">
          <cell r="T1552">
            <v>240472.58</v>
          </cell>
        </row>
        <row r="1553">
          <cell r="T1553">
            <v>241225.38</v>
          </cell>
        </row>
        <row r="1554">
          <cell r="T1554">
            <v>238309</v>
          </cell>
        </row>
        <row r="1555">
          <cell r="T1555">
            <v>242059.29</v>
          </cell>
        </row>
        <row r="1556">
          <cell r="T1556">
            <v>238591.79</v>
          </cell>
        </row>
        <row r="1557">
          <cell r="T1557">
            <v>239613.57</v>
          </cell>
        </row>
        <row r="1558">
          <cell r="T1558">
            <v>241422.06</v>
          </cell>
        </row>
        <row r="1559">
          <cell r="T1559">
            <v>218410</v>
          </cell>
        </row>
        <row r="1560">
          <cell r="T1560">
            <v>1589130.37</v>
          </cell>
        </row>
        <row r="1561">
          <cell r="T1561">
            <v>1158882.43</v>
          </cell>
        </row>
        <row r="1562">
          <cell r="T1562">
            <v>1161424.17</v>
          </cell>
        </row>
        <row r="1563">
          <cell r="T1563">
            <v>1004716.12</v>
          </cell>
        </row>
        <row r="1564">
          <cell r="T1564">
            <v>974917.2</v>
          </cell>
        </row>
        <row r="1565">
          <cell r="T1565">
            <v>1828348.08</v>
          </cell>
        </row>
        <row r="1566">
          <cell r="T1566">
            <v>2774730.98</v>
          </cell>
        </row>
        <row r="1567">
          <cell r="T1567">
            <v>1005465.36</v>
          </cell>
        </row>
        <row r="1568">
          <cell r="T1568">
            <v>935668.47</v>
          </cell>
        </row>
        <row r="1569">
          <cell r="T1569">
            <v>1001380.61</v>
          </cell>
        </row>
        <row r="1570">
          <cell r="T1570">
            <v>1186417.9099999999</v>
          </cell>
        </row>
        <row r="1571">
          <cell r="T1571">
            <v>1056642</v>
          </cell>
        </row>
        <row r="1572">
          <cell r="T1572">
            <v>38100</v>
          </cell>
        </row>
        <row r="1573">
          <cell r="T1573">
            <v>37425</v>
          </cell>
        </row>
        <row r="1574">
          <cell r="T1574">
            <v>37800</v>
          </cell>
        </row>
        <row r="1575">
          <cell r="T1575">
            <v>37875</v>
          </cell>
        </row>
        <row r="1576">
          <cell r="T1576">
            <v>37725</v>
          </cell>
        </row>
        <row r="1577">
          <cell r="T1577">
            <v>0</v>
          </cell>
        </row>
        <row r="1578">
          <cell r="T1578">
            <v>92481.52</v>
          </cell>
        </row>
        <row r="1579">
          <cell r="T1579">
            <v>74645.98</v>
          </cell>
        </row>
        <row r="1580">
          <cell r="T1580">
            <v>98426.7</v>
          </cell>
        </row>
        <row r="1581">
          <cell r="T1581">
            <v>92481.52</v>
          </cell>
        </row>
        <row r="1582">
          <cell r="T1582">
            <v>98426.7</v>
          </cell>
        </row>
        <row r="1583">
          <cell r="T1583">
            <v>128152.6</v>
          </cell>
        </row>
        <row r="1584">
          <cell r="T1584">
            <v>98426.7</v>
          </cell>
        </row>
        <row r="1585">
          <cell r="T1585">
            <v>122207.42</v>
          </cell>
        </row>
        <row r="1586">
          <cell r="T1586">
            <v>110317.06</v>
          </cell>
        </row>
        <row r="1587">
          <cell r="T1587">
            <v>110317.06</v>
          </cell>
        </row>
        <row r="1588">
          <cell r="T1588">
            <v>110317.06</v>
          </cell>
        </row>
        <row r="1589">
          <cell r="T1589">
            <v>98427</v>
          </cell>
        </row>
        <row r="1590">
          <cell r="T1590">
            <v>0</v>
          </cell>
        </row>
        <row r="1591">
          <cell r="T1591">
            <v>0</v>
          </cell>
        </row>
        <row r="1592">
          <cell r="T1592">
            <v>0</v>
          </cell>
        </row>
        <row r="1593">
          <cell r="T1593">
            <v>0</v>
          </cell>
        </row>
        <row r="1594">
          <cell r="T1594">
            <v>0</v>
          </cell>
        </row>
        <row r="1595">
          <cell r="T1595">
            <v>0</v>
          </cell>
        </row>
        <row r="1596">
          <cell r="T1596">
            <v>0</v>
          </cell>
        </row>
        <row r="1597">
          <cell r="T1597">
            <v>0</v>
          </cell>
        </row>
        <row r="1598">
          <cell r="T1598">
            <v>0</v>
          </cell>
        </row>
        <row r="1599">
          <cell r="T1599">
            <v>0</v>
          </cell>
        </row>
        <row r="1600">
          <cell r="T1600">
            <v>0</v>
          </cell>
        </row>
        <row r="1601">
          <cell r="T1601">
            <v>400310</v>
          </cell>
        </row>
        <row r="1602">
          <cell r="T1602">
            <v>84068.04</v>
          </cell>
        </row>
        <row r="1603">
          <cell r="T1603">
            <v>84068.04</v>
          </cell>
        </row>
        <row r="1604">
          <cell r="T1604">
            <v>92272.92</v>
          </cell>
        </row>
        <row r="1605">
          <cell r="T1605">
            <v>86803</v>
          </cell>
        </row>
        <row r="1606">
          <cell r="T1606">
            <v>86803</v>
          </cell>
        </row>
        <row r="1607">
          <cell r="T1607">
            <v>86074.22</v>
          </cell>
        </row>
        <row r="1608">
          <cell r="T1608">
            <v>86803</v>
          </cell>
        </row>
        <row r="1609">
          <cell r="T1609">
            <v>87531.78</v>
          </cell>
        </row>
        <row r="1610">
          <cell r="T1610">
            <v>199977.21</v>
          </cell>
        </row>
        <row r="1611">
          <cell r="T1611">
            <v>313151.42</v>
          </cell>
        </row>
        <row r="1612">
          <cell r="T1612">
            <v>313357.7</v>
          </cell>
        </row>
        <row r="1613">
          <cell r="T1613">
            <v>84068</v>
          </cell>
        </row>
        <row r="1614">
          <cell r="T1614">
            <v>3868.96</v>
          </cell>
        </row>
        <row r="1615">
          <cell r="T1615">
            <v>3868.96</v>
          </cell>
        </row>
        <row r="1616">
          <cell r="T1616">
            <v>4507.3</v>
          </cell>
        </row>
        <row r="1617">
          <cell r="T1617">
            <v>4081.74</v>
          </cell>
        </row>
        <row r="1618">
          <cell r="T1618">
            <v>4081.74</v>
          </cell>
        </row>
        <row r="1619">
          <cell r="T1619">
            <v>4081.74</v>
          </cell>
        </row>
        <row r="1620">
          <cell r="T1620">
            <v>4081.74</v>
          </cell>
        </row>
        <row r="1621">
          <cell r="T1621">
            <v>4081.74</v>
          </cell>
        </row>
        <row r="1622">
          <cell r="T1622">
            <v>17429.54</v>
          </cell>
        </row>
        <row r="1623">
          <cell r="T1623">
            <v>30777.34</v>
          </cell>
        </row>
        <row r="1624">
          <cell r="T1624">
            <v>30452.84</v>
          </cell>
        </row>
        <row r="1625">
          <cell r="T1625">
            <v>3869</v>
          </cell>
        </row>
        <row r="1626">
          <cell r="T1626">
            <v>17954.21</v>
          </cell>
        </row>
        <row r="1627">
          <cell r="T1627">
            <v>17090</v>
          </cell>
        </row>
        <row r="1628">
          <cell r="T1628">
            <v>271714</v>
          </cell>
        </row>
        <row r="1629">
          <cell r="T1629">
            <v>10280.35</v>
          </cell>
        </row>
        <row r="1630">
          <cell r="T1630">
            <v>10280.35</v>
          </cell>
        </row>
        <row r="1631">
          <cell r="T1631">
            <v>25814.89</v>
          </cell>
        </row>
        <row r="1632">
          <cell r="T1632">
            <v>0</v>
          </cell>
        </row>
        <row r="1633">
          <cell r="T1633">
            <v>14394.54</v>
          </cell>
        </row>
        <row r="1634">
          <cell r="T1634">
            <v>14394.54</v>
          </cell>
        </row>
        <row r="1635">
          <cell r="T1635">
            <v>18496.98</v>
          </cell>
        </row>
        <row r="1636">
          <cell r="T1636">
            <v>15762.02</v>
          </cell>
        </row>
        <row r="1637">
          <cell r="T1637">
            <v>15762.02</v>
          </cell>
        </row>
        <row r="1638">
          <cell r="T1638">
            <v>15762.02</v>
          </cell>
        </row>
        <row r="1639">
          <cell r="T1639">
            <v>15762.02</v>
          </cell>
        </row>
        <row r="1640">
          <cell r="T1640">
            <v>15762.02</v>
          </cell>
        </row>
        <row r="1641">
          <cell r="T1641">
            <v>64560.05</v>
          </cell>
        </row>
        <row r="1642">
          <cell r="T1642">
            <v>113358.08</v>
          </cell>
        </row>
        <row r="1643">
          <cell r="T1643">
            <v>106918</v>
          </cell>
        </row>
        <row r="1644">
          <cell r="T1644">
            <v>14395</v>
          </cell>
        </row>
        <row r="1645">
          <cell r="T1645">
            <v>732.36</v>
          </cell>
        </row>
        <row r="1646">
          <cell r="T1646">
            <v>732.36</v>
          </cell>
        </row>
        <row r="1647">
          <cell r="T1647">
            <v>854.88</v>
          </cell>
        </row>
        <row r="1648">
          <cell r="T1648">
            <v>773.2</v>
          </cell>
        </row>
        <row r="1649">
          <cell r="T1649">
            <v>773.2</v>
          </cell>
        </row>
        <row r="1650">
          <cell r="T1650">
            <v>773.2</v>
          </cell>
        </row>
        <row r="1651">
          <cell r="T1651">
            <v>773.2</v>
          </cell>
        </row>
        <row r="1652">
          <cell r="T1652">
            <v>773.2</v>
          </cell>
        </row>
        <row r="1653">
          <cell r="T1653">
            <v>2457.6999999999998</v>
          </cell>
        </row>
        <row r="1654">
          <cell r="T1654">
            <v>4142.2</v>
          </cell>
        </row>
        <row r="1655">
          <cell r="T1655">
            <v>4142.2</v>
          </cell>
        </row>
        <row r="1656">
          <cell r="T1656">
            <v>732</v>
          </cell>
        </row>
        <row r="1657">
          <cell r="T1657">
            <v>896.68</v>
          </cell>
        </row>
        <row r="1658">
          <cell r="T1658">
            <v>896.68</v>
          </cell>
        </row>
        <row r="1659">
          <cell r="T1659">
            <v>896.68</v>
          </cell>
        </row>
        <row r="1660">
          <cell r="T1660">
            <v>896.68</v>
          </cell>
        </row>
        <row r="1661">
          <cell r="T1661">
            <v>896.68</v>
          </cell>
        </row>
        <row r="1662">
          <cell r="T1662">
            <v>896.68</v>
          </cell>
        </row>
        <row r="1663">
          <cell r="T1663">
            <v>896.68</v>
          </cell>
        </row>
        <row r="1664">
          <cell r="T1664">
            <v>896.68</v>
          </cell>
        </row>
        <row r="1665">
          <cell r="T1665">
            <v>4035.06</v>
          </cell>
        </row>
        <row r="1666">
          <cell r="T1666">
            <v>7173.44</v>
          </cell>
        </row>
        <row r="1667">
          <cell r="T1667">
            <v>7173.44</v>
          </cell>
        </row>
        <row r="1668">
          <cell r="T1668">
            <v>897</v>
          </cell>
        </row>
        <row r="1669">
          <cell r="T1669">
            <v>15023.1</v>
          </cell>
        </row>
        <row r="1670">
          <cell r="T1670">
            <v>36101.519999999997</v>
          </cell>
        </row>
        <row r="1671">
          <cell r="T1671">
            <v>13302.63</v>
          </cell>
        </row>
        <row r="1672">
          <cell r="T1672">
            <v>37512.31</v>
          </cell>
        </row>
        <row r="1673">
          <cell r="T1673">
            <v>14344.33</v>
          </cell>
        </row>
        <row r="1674">
          <cell r="T1674">
            <v>37988.46</v>
          </cell>
        </row>
        <row r="1675">
          <cell r="T1675">
            <v>13955.36</v>
          </cell>
        </row>
        <row r="1676">
          <cell r="T1676">
            <v>38620.17</v>
          </cell>
        </row>
        <row r="1677">
          <cell r="T1677">
            <v>10416.969999999999</v>
          </cell>
        </row>
        <row r="1678">
          <cell r="T1678">
            <v>28820.42</v>
          </cell>
        </row>
        <row r="1679">
          <cell r="T1679">
            <v>3437.7</v>
          </cell>
        </row>
        <row r="1680">
          <cell r="T1680">
            <v>27867</v>
          </cell>
        </row>
        <row r="1681">
          <cell r="T1681">
            <v>10928.82</v>
          </cell>
        </row>
        <row r="1682">
          <cell r="T1682">
            <v>10928.82</v>
          </cell>
        </row>
        <row r="1683">
          <cell r="T1683">
            <v>11995.45</v>
          </cell>
        </row>
        <row r="1684">
          <cell r="T1684">
            <v>11284.36</v>
          </cell>
        </row>
        <row r="1685">
          <cell r="T1685">
            <v>11284.36</v>
          </cell>
        </row>
        <row r="1686">
          <cell r="T1686">
            <v>11284.36</v>
          </cell>
        </row>
        <row r="1687">
          <cell r="T1687">
            <v>11284.36</v>
          </cell>
        </row>
        <row r="1688">
          <cell r="T1688">
            <v>11284.36</v>
          </cell>
        </row>
        <row r="1689">
          <cell r="T1689">
            <v>25997.01</v>
          </cell>
        </row>
        <row r="1690">
          <cell r="T1690">
            <v>40709.660000000003</v>
          </cell>
        </row>
        <row r="1691">
          <cell r="T1691">
            <v>40736.480000000003</v>
          </cell>
        </row>
        <row r="1692">
          <cell r="T1692">
            <v>10929</v>
          </cell>
        </row>
        <row r="1693">
          <cell r="T1693">
            <v>46844.03</v>
          </cell>
        </row>
        <row r="1694">
          <cell r="T1694">
            <v>28823.33</v>
          </cell>
        </row>
        <row r="1695">
          <cell r="T1695">
            <v>21479.3</v>
          </cell>
        </row>
        <row r="1696">
          <cell r="T1696">
            <v>17254.16</v>
          </cell>
        </row>
        <row r="1697">
          <cell r="T1697">
            <v>17254.16</v>
          </cell>
        </row>
        <row r="1698">
          <cell r="T1698">
            <v>31681.13</v>
          </cell>
        </row>
        <row r="1699">
          <cell r="T1699">
            <v>58959.83</v>
          </cell>
        </row>
        <row r="1700">
          <cell r="T1700">
            <v>18599.009999999998</v>
          </cell>
        </row>
        <row r="1701">
          <cell r="T1701">
            <v>72022.740000000005</v>
          </cell>
        </row>
        <row r="1702">
          <cell r="T1702">
            <v>146407.31</v>
          </cell>
        </row>
        <row r="1703">
          <cell r="T1703">
            <v>184539.34</v>
          </cell>
        </row>
        <row r="1704">
          <cell r="T1704">
            <v>31715</v>
          </cell>
        </row>
        <row r="1705">
          <cell r="T1705">
            <v>600</v>
          </cell>
        </row>
        <row r="1706">
          <cell r="T1706">
            <v>600</v>
          </cell>
        </row>
        <row r="1707">
          <cell r="T1707">
            <v>600</v>
          </cell>
        </row>
        <row r="1708">
          <cell r="T1708">
            <v>600</v>
          </cell>
        </row>
        <row r="1709">
          <cell r="T1709">
            <v>5100</v>
          </cell>
        </row>
        <row r="1710">
          <cell r="T1710">
            <v>0</v>
          </cell>
        </row>
        <row r="1711">
          <cell r="T1711">
            <v>62755.62</v>
          </cell>
        </row>
        <row r="1712">
          <cell r="T1712">
            <v>62755.62</v>
          </cell>
        </row>
        <row r="1713">
          <cell r="T1713">
            <v>62755.62</v>
          </cell>
        </row>
        <row r="1714">
          <cell r="T1714">
            <v>62755.62</v>
          </cell>
        </row>
        <row r="1715">
          <cell r="T1715">
            <v>62755.62</v>
          </cell>
        </row>
        <row r="1716">
          <cell r="T1716">
            <v>62755.62</v>
          </cell>
        </row>
        <row r="1717">
          <cell r="T1717">
            <v>62755.62</v>
          </cell>
        </row>
        <row r="1718">
          <cell r="T1718">
            <v>62755.62</v>
          </cell>
        </row>
        <row r="1719">
          <cell r="T1719">
            <v>62755.62</v>
          </cell>
        </row>
        <row r="1720">
          <cell r="T1720">
            <v>62755.62</v>
          </cell>
        </row>
        <row r="1721">
          <cell r="T1721">
            <v>62755.62</v>
          </cell>
        </row>
        <row r="1722">
          <cell r="T1722">
            <v>62756</v>
          </cell>
        </row>
        <row r="1723">
          <cell r="T1723">
            <v>0</v>
          </cell>
        </row>
        <row r="1724">
          <cell r="T1724">
            <v>0</v>
          </cell>
        </row>
        <row r="1725">
          <cell r="T1725">
            <v>0</v>
          </cell>
        </row>
        <row r="1726">
          <cell r="T1726">
            <v>0</v>
          </cell>
        </row>
        <row r="1727">
          <cell r="T1727">
            <v>0</v>
          </cell>
        </row>
        <row r="1728">
          <cell r="T1728">
            <v>0</v>
          </cell>
        </row>
        <row r="1729">
          <cell r="T1729">
            <v>0</v>
          </cell>
        </row>
        <row r="1730">
          <cell r="T1730">
            <v>0</v>
          </cell>
        </row>
        <row r="1731">
          <cell r="T1731">
            <v>0</v>
          </cell>
        </row>
        <row r="1732">
          <cell r="T1732">
            <v>0</v>
          </cell>
        </row>
        <row r="1733">
          <cell r="T1733">
            <v>0</v>
          </cell>
        </row>
        <row r="1734">
          <cell r="T1734">
            <v>7948</v>
          </cell>
        </row>
        <row r="1735">
          <cell r="T1735">
            <v>9565.1200000000008</v>
          </cell>
        </row>
        <row r="1736">
          <cell r="T1736">
            <v>22095.1</v>
          </cell>
        </row>
        <row r="1737">
          <cell r="T1737">
            <v>292926.64</v>
          </cell>
        </row>
        <row r="1738">
          <cell r="T1738">
            <v>516444.82</v>
          </cell>
        </row>
        <row r="1739">
          <cell r="T1739">
            <v>633545</v>
          </cell>
        </row>
        <row r="1740">
          <cell r="T1740">
            <v>566181.74</v>
          </cell>
        </row>
        <row r="1741">
          <cell r="T1741">
            <v>547296.42000000004</v>
          </cell>
        </row>
        <row r="1742">
          <cell r="T1742">
            <v>552894.30000000005</v>
          </cell>
        </row>
        <row r="1743">
          <cell r="T1743">
            <v>560727.22</v>
          </cell>
        </row>
        <row r="1744">
          <cell r="T1744">
            <v>569992.4</v>
          </cell>
        </row>
        <row r="1745">
          <cell r="T1745">
            <v>560851.54</v>
          </cell>
        </row>
        <row r="1746">
          <cell r="T1746">
            <v>554214.71</v>
          </cell>
        </row>
        <row r="1747">
          <cell r="T1747">
            <v>586005.99</v>
          </cell>
        </row>
        <row r="1748">
          <cell r="T1748">
            <v>83191</v>
          </cell>
        </row>
        <row r="1749">
          <cell r="T1749">
            <v>0</v>
          </cell>
        </row>
        <row r="1750">
          <cell r="T1750">
            <v>135520.92000000001</v>
          </cell>
        </row>
        <row r="1751">
          <cell r="T1751">
            <v>114469.46</v>
          </cell>
        </row>
        <row r="1752">
          <cell r="T1752">
            <v>82377.460000000006</v>
          </cell>
        </row>
        <row r="1753">
          <cell r="T1753">
            <v>82377.460000000006</v>
          </cell>
        </row>
        <row r="1754">
          <cell r="T1754">
            <v>85595.44</v>
          </cell>
        </row>
        <row r="1755">
          <cell r="T1755">
            <v>87025.23</v>
          </cell>
        </row>
        <row r="1756">
          <cell r="T1756">
            <v>65977.460000000006</v>
          </cell>
        </row>
        <row r="1757">
          <cell r="T1757">
            <v>101327.46</v>
          </cell>
        </row>
        <row r="1758">
          <cell r="T1758">
            <v>84077.46</v>
          </cell>
        </row>
        <row r="1759">
          <cell r="T1759">
            <v>84077.46</v>
          </cell>
        </row>
        <row r="1760">
          <cell r="T1760">
            <v>31300</v>
          </cell>
        </row>
        <row r="1761">
          <cell r="T1761">
            <v>15033.12</v>
          </cell>
        </row>
        <row r="1762">
          <cell r="T1762">
            <v>30933.42</v>
          </cell>
        </row>
        <row r="1763">
          <cell r="T1763">
            <v>36037.14</v>
          </cell>
        </row>
        <row r="1764">
          <cell r="T1764">
            <v>42424.06</v>
          </cell>
        </row>
        <row r="1765">
          <cell r="T1765">
            <v>43090.02</v>
          </cell>
        </row>
        <row r="1766">
          <cell r="T1766">
            <v>33913.19</v>
          </cell>
        </row>
        <row r="1767">
          <cell r="T1767">
            <v>34064.339999999997</v>
          </cell>
        </row>
        <row r="1768">
          <cell r="T1768">
            <v>34064.339999999997</v>
          </cell>
        </row>
        <row r="1769">
          <cell r="T1769">
            <v>34064.339999999997</v>
          </cell>
        </row>
        <row r="1770">
          <cell r="T1770">
            <v>34375.050000000003</v>
          </cell>
        </row>
        <row r="1771">
          <cell r="T1771">
            <v>33778.9</v>
          </cell>
        </row>
        <row r="1772">
          <cell r="T1772">
            <v>1700</v>
          </cell>
        </row>
        <row r="1773">
          <cell r="T1773">
            <v>113189.04</v>
          </cell>
        </row>
        <row r="1774">
          <cell r="T1774">
            <v>19489</v>
          </cell>
        </row>
        <row r="1775">
          <cell r="T1775">
            <v>334917</v>
          </cell>
        </row>
        <row r="1776">
          <cell r="T1776">
            <v>60133.04</v>
          </cell>
        </row>
        <row r="1777">
          <cell r="T1777">
            <v>114133.28</v>
          </cell>
        </row>
        <row r="1778">
          <cell r="T1778">
            <v>146661.44</v>
          </cell>
        </row>
        <row r="1779">
          <cell r="T1779">
            <v>117941.36</v>
          </cell>
        </row>
        <row r="1780">
          <cell r="T1780">
            <v>117941.36</v>
          </cell>
        </row>
        <row r="1781">
          <cell r="T1781">
            <v>117841.09</v>
          </cell>
        </row>
        <row r="1782">
          <cell r="T1782">
            <v>126782.1</v>
          </cell>
        </row>
        <row r="1783">
          <cell r="T1783">
            <v>128278.2</v>
          </cell>
        </row>
        <row r="1784">
          <cell r="T1784">
            <v>131644.01</v>
          </cell>
        </row>
        <row r="1785">
          <cell r="T1785">
            <v>125016.34</v>
          </cell>
        </row>
        <row r="1786">
          <cell r="T1786">
            <v>121727.26</v>
          </cell>
        </row>
        <row r="1787">
          <cell r="T1787">
            <v>6133</v>
          </cell>
        </row>
        <row r="1788">
          <cell r="T1788">
            <v>4305.51</v>
          </cell>
        </row>
        <row r="1789">
          <cell r="T1789">
            <v>8082.84</v>
          </cell>
        </row>
        <row r="1790">
          <cell r="T1790">
            <v>10145.280000000001</v>
          </cell>
        </row>
        <row r="1791">
          <cell r="T1791">
            <v>8971.1</v>
          </cell>
        </row>
        <row r="1792">
          <cell r="T1792">
            <v>8634.2000000000007</v>
          </cell>
        </row>
        <row r="1793">
          <cell r="T1793">
            <v>8858.7999999999993</v>
          </cell>
        </row>
        <row r="1794">
          <cell r="T1794">
            <v>8858.7999999999993</v>
          </cell>
        </row>
        <row r="1795">
          <cell r="T1795">
            <v>8858.7999999999993</v>
          </cell>
        </row>
        <row r="1796">
          <cell r="T1796">
            <v>8858.7999999999993</v>
          </cell>
        </row>
        <row r="1797">
          <cell r="T1797">
            <v>8746.5</v>
          </cell>
        </row>
        <row r="1798">
          <cell r="T1798">
            <v>9308</v>
          </cell>
        </row>
        <row r="1799">
          <cell r="T1799">
            <v>732</v>
          </cell>
        </row>
        <row r="1800">
          <cell r="T1800">
            <v>7173.44</v>
          </cell>
        </row>
        <row r="1801">
          <cell r="T1801">
            <v>14346.88</v>
          </cell>
        </row>
        <row r="1802">
          <cell r="T1802">
            <v>14346.88</v>
          </cell>
        </row>
        <row r="1803">
          <cell r="T1803">
            <v>14122.71</v>
          </cell>
        </row>
        <row r="1804">
          <cell r="T1804">
            <v>13898.54</v>
          </cell>
        </row>
        <row r="1805">
          <cell r="T1805">
            <v>13674.37</v>
          </cell>
        </row>
        <row r="1806">
          <cell r="T1806">
            <v>14346.88</v>
          </cell>
        </row>
        <row r="1807">
          <cell r="T1807">
            <v>14346.88</v>
          </cell>
        </row>
        <row r="1808">
          <cell r="T1808">
            <v>14346.88</v>
          </cell>
        </row>
        <row r="1809">
          <cell r="T1809">
            <v>14571.05</v>
          </cell>
        </row>
        <row r="1810">
          <cell r="T1810">
            <v>14795.22</v>
          </cell>
        </row>
        <row r="1811">
          <cell r="T1811">
            <v>897</v>
          </cell>
        </row>
        <row r="1812">
          <cell r="T1812">
            <v>28018.05</v>
          </cell>
        </row>
        <row r="1813">
          <cell r="T1813">
            <v>61299.27</v>
          </cell>
        </row>
        <row r="1814">
          <cell r="T1814">
            <v>29006.560000000001</v>
          </cell>
        </row>
        <row r="1815">
          <cell r="T1815">
            <v>52727.44</v>
          </cell>
        </row>
        <row r="1816">
          <cell r="T1816">
            <v>13031.42</v>
          </cell>
        </row>
        <row r="1817">
          <cell r="T1817">
            <v>57565.71</v>
          </cell>
        </row>
        <row r="1818">
          <cell r="T1818">
            <v>12344.46</v>
          </cell>
        </row>
        <row r="1819">
          <cell r="T1819">
            <v>59386.54</v>
          </cell>
        </row>
        <row r="1820">
          <cell r="T1820">
            <v>13869.87</v>
          </cell>
        </row>
        <row r="1821">
          <cell r="T1821">
            <v>58858.44</v>
          </cell>
        </row>
        <row r="1822">
          <cell r="T1822">
            <v>12060.7</v>
          </cell>
        </row>
        <row r="1823">
          <cell r="T1823">
            <v>35180</v>
          </cell>
        </row>
        <row r="1824">
          <cell r="T1824">
            <v>38080.480000000003</v>
          </cell>
        </row>
        <row r="1825">
          <cell r="T1825">
            <v>67241.899999999994</v>
          </cell>
        </row>
        <row r="1826">
          <cell r="T1826">
            <v>82360.81</v>
          </cell>
        </row>
        <row r="1827">
          <cell r="T1827">
            <v>73633.3</v>
          </cell>
        </row>
        <row r="1828">
          <cell r="T1828">
            <v>71148.479999999996</v>
          </cell>
        </row>
        <row r="1829">
          <cell r="T1829">
            <v>73046.5</v>
          </cell>
        </row>
        <row r="1830">
          <cell r="T1830">
            <v>72894.48</v>
          </cell>
        </row>
        <row r="1831">
          <cell r="T1831">
            <v>72894.48</v>
          </cell>
        </row>
        <row r="1832">
          <cell r="T1832">
            <v>72948.11</v>
          </cell>
        </row>
        <row r="1833">
          <cell r="T1833">
            <v>72084.08</v>
          </cell>
        </row>
        <row r="1834">
          <cell r="T1834">
            <v>76180.73</v>
          </cell>
        </row>
        <row r="1835">
          <cell r="T1835">
            <v>10815</v>
          </cell>
        </row>
        <row r="1836">
          <cell r="T1836">
            <v>316609.71000000002</v>
          </cell>
        </row>
        <row r="1837">
          <cell r="T1837">
            <v>343335.67</v>
          </cell>
        </row>
        <row r="1838">
          <cell r="T1838">
            <v>339854.72</v>
          </cell>
        </row>
        <row r="1839">
          <cell r="T1839">
            <v>284433.96999999997</v>
          </cell>
        </row>
        <row r="1840">
          <cell r="T1840">
            <v>268184.38</v>
          </cell>
        </row>
        <row r="1841">
          <cell r="T1841">
            <v>393762.11</v>
          </cell>
        </row>
        <row r="1842">
          <cell r="T1842">
            <v>805252.4</v>
          </cell>
        </row>
        <row r="1843">
          <cell r="T1843">
            <v>292650.88</v>
          </cell>
        </row>
        <row r="1844">
          <cell r="T1844">
            <v>256666.03</v>
          </cell>
        </row>
        <row r="1845">
          <cell r="T1845">
            <v>295148.38</v>
          </cell>
        </row>
        <row r="1846">
          <cell r="T1846">
            <v>342287.5</v>
          </cell>
        </row>
        <row r="1847">
          <cell r="T1847">
            <v>26667</v>
          </cell>
        </row>
        <row r="1848">
          <cell r="T1848">
            <v>11400</v>
          </cell>
        </row>
        <row r="1849">
          <cell r="T1849">
            <v>11100</v>
          </cell>
        </row>
        <row r="1850">
          <cell r="T1850">
            <v>11400</v>
          </cell>
        </row>
        <row r="1851">
          <cell r="T1851">
            <v>11400</v>
          </cell>
        </row>
        <row r="1852">
          <cell r="T1852">
            <v>11100</v>
          </cell>
        </row>
        <row r="1853">
          <cell r="T1853">
            <v>225</v>
          </cell>
        </row>
        <row r="1854">
          <cell r="T1854">
            <v>0</v>
          </cell>
        </row>
        <row r="1855">
          <cell r="T1855">
            <v>72834.880000000005</v>
          </cell>
        </row>
        <row r="1856">
          <cell r="T1856">
            <v>72834.880000000005</v>
          </cell>
        </row>
        <row r="1857">
          <cell r="T1857">
            <v>72834.880000000005</v>
          </cell>
        </row>
        <row r="1858">
          <cell r="T1858">
            <v>72834.880000000005</v>
          </cell>
        </row>
        <row r="1859">
          <cell r="T1859">
            <v>72834.880000000005</v>
          </cell>
        </row>
        <row r="1860">
          <cell r="T1860">
            <v>72834.880000000005</v>
          </cell>
        </row>
        <row r="1861">
          <cell r="T1861">
            <v>72834.880000000005</v>
          </cell>
        </row>
        <row r="1862">
          <cell r="T1862">
            <v>72834.880000000005</v>
          </cell>
        </row>
        <row r="1863">
          <cell r="T1863">
            <v>72834.880000000005</v>
          </cell>
        </row>
        <row r="1864">
          <cell r="T1864">
            <v>72834.880000000005</v>
          </cell>
        </row>
        <row r="1865">
          <cell r="T1865">
            <v>72834.880000000005</v>
          </cell>
        </row>
        <row r="1866">
          <cell r="T1866">
            <v>72835</v>
          </cell>
        </row>
        <row r="1867">
          <cell r="T1867">
            <v>0</v>
          </cell>
        </row>
        <row r="1868">
          <cell r="T1868">
            <v>0</v>
          </cell>
        </row>
        <row r="1869">
          <cell r="T1869">
            <v>0</v>
          </cell>
        </row>
        <row r="1870">
          <cell r="T1870">
            <v>0</v>
          </cell>
        </row>
        <row r="1871">
          <cell r="T1871">
            <v>0</v>
          </cell>
        </row>
        <row r="1872">
          <cell r="T1872">
            <v>0</v>
          </cell>
        </row>
        <row r="1873">
          <cell r="T1873">
            <v>0</v>
          </cell>
        </row>
        <row r="1874">
          <cell r="T1874">
            <v>0</v>
          </cell>
        </row>
        <row r="1875">
          <cell r="T1875">
            <v>0</v>
          </cell>
        </row>
        <row r="1876">
          <cell r="T1876">
            <v>0</v>
          </cell>
        </row>
        <row r="1877">
          <cell r="T1877">
            <v>0</v>
          </cell>
        </row>
        <row r="1878">
          <cell r="T1878">
            <v>6055</v>
          </cell>
        </row>
        <row r="1879">
          <cell r="T1879">
            <v>79890.59</v>
          </cell>
        </row>
        <row r="1880">
          <cell r="T1880">
            <v>99528</v>
          </cell>
        </row>
        <row r="1881">
          <cell r="T1881">
            <v>172595.24</v>
          </cell>
        </row>
        <row r="1882">
          <cell r="T1882">
            <v>29000</v>
          </cell>
        </row>
        <row r="1883">
          <cell r="T1883">
            <v>81200</v>
          </cell>
        </row>
        <row r="1884">
          <cell r="T1884">
            <v>28656</v>
          </cell>
        </row>
        <row r="1885">
          <cell r="T1885">
            <v>20416</v>
          </cell>
        </row>
        <row r="1886">
          <cell r="T1886">
            <v>278400</v>
          </cell>
        </row>
        <row r="1887">
          <cell r="T1887">
            <v>632508.18000000005</v>
          </cell>
        </row>
        <row r="1888">
          <cell r="T1888">
            <v>1077999.46</v>
          </cell>
        </row>
        <row r="1889">
          <cell r="T1889">
            <v>1336315.98</v>
          </cell>
        </row>
        <row r="1890">
          <cell r="T1890">
            <v>1142232.74</v>
          </cell>
        </row>
        <row r="1891">
          <cell r="T1891">
            <v>1145163.42</v>
          </cell>
        </row>
        <row r="1892">
          <cell r="T1892">
            <v>1122978.3600000001</v>
          </cell>
        </row>
        <row r="1893">
          <cell r="T1893">
            <v>1144434.6399999999</v>
          </cell>
        </row>
        <row r="1894">
          <cell r="T1894">
            <v>1167616.19</v>
          </cell>
        </row>
        <row r="1895">
          <cell r="T1895">
            <v>1031179.92</v>
          </cell>
        </row>
        <row r="1896">
          <cell r="T1896">
            <v>918455.36</v>
          </cell>
        </row>
        <row r="1897">
          <cell r="T1897">
            <v>918815</v>
          </cell>
        </row>
        <row r="1898">
          <cell r="T1898">
            <v>272254</v>
          </cell>
        </row>
        <row r="1899">
          <cell r="T1899">
            <v>52658.62</v>
          </cell>
        </row>
        <row r="1900">
          <cell r="T1900">
            <v>78167.679999999993</v>
          </cell>
        </row>
        <row r="1901">
          <cell r="T1901">
            <v>91294.05</v>
          </cell>
        </row>
        <row r="1902">
          <cell r="T1902">
            <v>91058.38</v>
          </cell>
        </row>
        <row r="1903">
          <cell r="T1903">
            <v>88344.57</v>
          </cell>
        </row>
        <row r="1904">
          <cell r="T1904">
            <v>84584.47</v>
          </cell>
        </row>
        <row r="1905">
          <cell r="T1905">
            <v>84355.1</v>
          </cell>
        </row>
        <row r="1906">
          <cell r="T1906">
            <v>84355.1</v>
          </cell>
        </row>
        <row r="1907">
          <cell r="T1907">
            <v>69767.92</v>
          </cell>
        </row>
        <row r="1908">
          <cell r="T1908">
            <v>55180.74</v>
          </cell>
        </row>
        <row r="1909">
          <cell r="T1909">
            <v>55180.74</v>
          </cell>
        </row>
        <row r="1910">
          <cell r="T1910">
            <v>28995</v>
          </cell>
        </row>
        <row r="1911">
          <cell r="T1911">
            <v>238114.68</v>
          </cell>
        </row>
        <row r="1912">
          <cell r="T1912">
            <v>56301</v>
          </cell>
        </row>
        <row r="1913">
          <cell r="T1913">
            <v>609346</v>
          </cell>
        </row>
        <row r="1914">
          <cell r="T1914">
            <v>157091.69</v>
          </cell>
        </row>
        <row r="1915">
          <cell r="T1915">
            <v>319757.90000000002</v>
          </cell>
        </row>
        <row r="1916">
          <cell r="T1916">
            <v>180160.12</v>
          </cell>
        </row>
        <row r="1917">
          <cell r="T1917">
            <v>180182.28</v>
          </cell>
        </row>
        <row r="1918">
          <cell r="T1918">
            <v>190462.63</v>
          </cell>
        </row>
        <row r="1919">
          <cell r="T1919">
            <v>169901.93</v>
          </cell>
        </row>
        <row r="1920">
          <cell r="T1920">
            <v>180182.28</v>
          </cell>
        </row>
        <row r="1921">
          <cell r="T1921">
            <v>190462.63</v>
          </cell>
        </row>
        <row r="1922">
          <cell r="T1922">
            <v>165898.96</v>
          </cell>
        </row>
        <row r="1923">
          <cell r="T1923">
            <v>169901.93</v>
          </cell>
        </row>
        <row r="1924">
          <cell r="T1924">
            <v>167912.5</v>
          </cell>
        </row>
        <row r="1925">
          <cell r="T1925">
            <v>924</v>
          </cell>
        </row>
        <row r="1926">
          <cell r="T1926">
            <v>174733.22</v>
          </cell>
        </row>
        <row r="1927">
          <cell r="T1927">
            <v>263123.82</v>
          </cell>
        </row>
        <row r="1928">
          <cell r="T1928">
            <v>338113.8</v>
          </cell>
        </row>
        <row r="1929">
          <cell r="T1929">
            <v>288120.48</v>
          </cell>
        </row>
        <row r="1930">
          <cell r="T1930">
            <v>288120.48</v>
          </cell>
        </row>
        <row r="1931">
          <cell r="T1931">
            <v>288120.45</v>
          </cell>
        </row>
        <row r="1932">
          <cell r="T1932">
            <v>301962.96000000002</v>
          </cell>
        </row>
        <row r="1933">
          <cell r="T1933">
            <v>332732.21999999997</v>
          </cell>
        </row>
        <row r="1934">
          <cell r="T1934">
            <v>281150.71999999997</v>
          </cell>
        </row>
        <row r="1935">
          <cell r="T1935">
            <v>229088.08</v>
          </cell>
        </row>
        <row r="1936">
          <cell r="T1936">
            <v>229088.08</v>
          </cell>
        </row>
        <row r="1937">
          <cell r="T1937">
            <v>90124</v>
          </cell>
        </row>
        <row r="1938">
          <cell r="T1938">
            <v>8920.65</v>
          </cell>
        </row>
        <row r="1939">
          <cell r="T1939">
            <v>15352.32</v>
          </cell>
        </row>
        <row r="1940">
          <cell r="T1940">
            <v>19354.68</v>
          </cell>
        </row>
        <row r="1941">
          <cell r="T1941">
            <v>16414.2</v>
          </cell>
        </row>
        <row r="1942">
          <cell r="T1942">
            <v>16414.2</v>
          </cell>
        </row>
        <row r="1943">
          <cell r="T1943">
            <v>16414.2</v>
          </cell>
        </row>
        <row r="1944">
          <cell r="T1944">
            <v>16414.2</v>
          </cell>
        </row>
        <row r="1945">
          <cell r="T1945">
            <v>16414.2</v>
          </cell>
        </row>
        <row r="1946">
          <cell r="T1946">
            <v>15178.9</v>
          </cell>
        </row>
        <row r="1947">
          <cell r="T1947">
            <v>13045.2</v>
          </cell>
        </row>
        <row r="1948">
          <cell r="T1948">
            <v>13045.2</v>
          </cell>
        </row>
        <row r="1949">
          <cell r="T1949">
            <v>3714</v>
          </cell>
        </row>
        <row r="1950">
          <cell r="T1950">
            <v>16812.75</v>
          </cell>
        </row>
        <row r="1951">
          <cell r="T1951">
            <v>27797.08</v>
          </cell>
        </row>
        <row r="1952">
          <cell r="T1952">
            <v>27797.08</v>
          </cell>
        </row>
        <row r="1953">
          <cell r="T1953">
            <v>27797.08</v>
          </cell>
        </row>
        <row r="1954">
          <cell r="T1954">
            <v>27797.08</v>
          </cell>
        </row>
        <row r="1955">
          <cell r="T1955">
            <v>27797.08</v>
          </cell>
        </row>
        <row r="1956">
          <cell r="T1956">
            <v>29590.44</v>
          </cell>
        </row>
        <row r="1957">
          <cell r="T1957">
            <v>29590.44</v>
          </cell>
        </row>
        <row r="1958">
          <cell r="T1958">
            <v>25779.55</v>
          </cell>
        </row>
        <row r="1959">
          <cell r="T1959">
            <v>22865.34</v>
          </cell>
        </row>
        <row r="1960">
          <cell r="T1960">
            <v>23313.68</v>
          </cell>
        </row>
        <row r="1961">
          <cell r="T1961">
            <v>7173</v>
          </cell>
        </row>
        <row r="1962">
          <cell r="T1962">
            <v>26489.360000000001</v>
          </cell>
        </row>
        <row r="1963">
          <cell r="T1963">
            <v>77083.59</v>
          </cell>
        </row>
        <row r="1964">
          <cell r="T1964">
            <v>39617.26</v>
          </cell>
        </row>
        <row r="1965">
          <cell r="T1965">
            <v>80346.87</v>
          </cell>
        </row>
        <row r="1966">
          <cell r="T1966">
            <v>4750.8900000000003</v>
          </cell>
        </row>
        <row r="1967">
          <cell r="T1967">
            <v>77304.11</v>
          </cell>
        </row>
        <row r="1968">
          <cell r="T1968">
            <v>6358.08</v>
          </cell>
        </row>
        <row r="1969">
          <cell r="T1969">
            <v>85537.25</v>
          </cell>
        </row>
        <row r="1970">
          <cell r="T1970">
            <v>10642.46</v>
          </cell>
        </row>
        <row r="1971">
          <cell r="T1971">
            <v>96417.8</v>
          </cell>
        </row>
        <row r="1972">
          <cell r="T1972">
            <v>16604.66</v>
          </cell>
        </row>
        <row r="1973">
          <cell r="T1973">
            <v>103523</v>
          </cell>
        </row>
        <row r="1974">
          <cell r="T1974">
            <v>82226.100000000006</v>
          </cell>
        </row>
        <row r="1975">
          <cell r="T1975">
            <v>140139.98000000001</v>
          </cell>
        </row>
        <row r="1976">
          <cell r="T1976">
            <v>173720.95</v>
          </cell>
        </row>
        <row r="1977">
          <cell r="T1977">
            <v>148871</v>
          </cell>
        </row>
        <row r="1978">
          <cell r="T1978">
            <v>148871</v>
          </cell>
        </row>
        <row r="1979">
          <cell r="T1979">
            <v>148871</v>
          </cell>
        </row>
        <row r="1980">
          <cell r="T1980">
            <v>148871</v>
          </cell>
        </row>
        <row r="1981">
          <cell r="T1981">
            <v>148871</v>
          </cell>
        </row>
        <row r="1982">
          <cell r="T1982">
            <v>137801.4</v>
          </cell>
        </row>
        <row r="1983">
          <cell r="T1983">
            <v>119445.7</v>
          </cell>
        </row>
        <row r="1984">
          <cell r="T1984">
            <v>119445.7</v>
          </cell>
        </row>
        <row r="1985">
          <cell r="T1985">
            <v>35393</v>
          </cell>
        </row>
        <row r="1986">
          <cell r="T1986">
            <v>738820.44</v>
          </cell>
        </row>
        <row r="1987">
          <cell r="T1987">
            <v>750713.42</v>
          </cell>
        </row>
        <row r="1988">
          <cell r="T1988">
            <v>669129.99</v>
          </cell>
        </row>
        <row r="1989">
          <cell r="T1989">
            <v>560634.02</v>
          </cell>
        </row>
        <row r="1990">
          <cell r="T1990">
            <v>547071.02</v>
          </cell>
        </row>
        <row r="1991">
          <cell r="T1991">
            <v>1202618.24</v>
          </cell>
        </row>
        <row r="1992">
          <cell r="T1992">
            <v>1802801.07</v>
          </cell>
        </row>
        <row r="1993">
          <cell r="T1993">
            <v>619913.48</v>
          </cell>
        </row>
        <row r="1994">
          <cell r="T1994">
            <v>515892.61</v>
          </cell>
        </row>
        <row r="1995">
          <cell r="T1995">
            <v>485470.6</v>
          </cell>
        </row>
        <row r="1996">
          <cell r="T1996">
            <v>594625.14</v>
          </cell>
        </row>
        <row r="1997">
          <cell r="T1997">
            <v>163533</v>
          </cell>
        </row>
        <row r="1998">
          <cell r="T1998">
            <v>21600</v>
          </cell>
        </row>
        <row r="1999">
          <cell r="T1999">
            <v>21600</v>
          </cell>
        </row>
        <row r="2000">
          <cell r="T2000">
            <v>21600</v>
          </cell>
        </row>
        <row r="2001">
          <cell r="T2001">
            <v>21600</v>
          </cell>
        </row>
        <row r="2002">
          <cell r="T2002">
            <v>17025</v>
          </cell>
        </row>
        <row r="2003">
          <cell r="T2003">
            <v>0</v>
          </cell>
        </row>
        <row r="2004">
          <cell r="T2004">
            <v>50865.26</v>
          </cell>
        </row>
        <row r="2005">
          <cell r="T2005">
            <v>50865.26</v>
          </cell>
        </row>
        <row r="2006">
          <cell r="T2006">
            <v>50865.26</v>
          </cell>
        </row>
        <row r="2007">
          <cell r="T2007">
            <v>25432.63</v>
          </cell>
        </row>
        <row r="2008">
          <cell r="T2008">
            <v>50865.26</v>
          </cell>
        </row>
        <row r="2009">
          <cell r="T2009">
            <v>50865.26</v>
          </cell>
        </row>
        <row r="2010">
          <cell r="T2010">
            <v>50865.26</v>
          </cell>
        </row>
        <row r="2011">
          <cell r="T2011">
            <v>50865.26</v>
          </cell>
        </row>
        <row r="2012">
          <cell r="T2012">
            <v>50865.26</v>
          </cell>
        </row>
        <row r="2013">
          <cell r="T2013">
            <v>50865.26</v>
          </cell>
        </row>
        <row r="2014">
          <cell r="T2014">
            <v>50865.26</v>
          </cell>
        </row>
        <row r="2015">
          <cell r="T2015">
            <v>50865</v>
          </cell>
        </row>
        <row r="2016">
          <cell r="T2016">
            <v>0</v>
          </cell>
        </row>
        <row r="2017">
          <cell r="T2017">
            <v>0</v>
          </cell>
        </row>
        <row r="2018">
          <cell r="T2018">
            <v>0</v>
          </cell>
        </row>
        <row r="2019">
          <cell r="T2019">
            <v>0</v>
          </cell>
        </row>
        <row r="2020">
          <cell r="T2020">
            <v>0</v>
          </cell>
        </row>
        <row r="2021">
          <cell r="T2021">
            <v>0</v>
          </cell>
        </row>
        <row r="2022">
          <cell r="T2022">
            <v>0</v>
          </cell>
        </row>
        <row r="2023">
          <cell r="T2023">
            <v>0</v>
          </cell>
        </row>
        <row r="2024">
          <cell r="T2024">
            <v>0</v>
          </cell>
        </row>
        <row r="2025">
          <cell r="T2025">
            <v>0</v>
          </cell>
        </row>
        <row r="2026">
          <cell r="T2026">
            <v>0</v>
          </cell>
        </row>
        <row r="2027">
          <cell r="T2027">
            <v>59856</v>
          </cell>
        </row>
        <row r="2028">
          <cell r="T2028">
            <v>60000</v>
          </cell>
        </row>
        <row r="2029">
          <cell r="T2029">
            <v>60000</v>
          </cell>
        </row>
        <row r="2030">
          <cell r="T2030">
            <v>14848</v>
          </cell>
        </row>
        <row r="2031">
          <cell r="T2031">
            <v>50000</v>
          </cell>
        </row>
        <row r="2032">
          <cell r="T2032">
            <v>0</v>
          </cell>
        </row>
        <row r="2033">
          <cell r="T2033">
            <v>0</v>
          </cell>
        </row>
        <row r="2034">
          <cell r="T2034">
            <v>0</v>
          </cell>
        </row>
        <row r="2035">
          <cell r="T2035">
            <v>0</v>
          </cell>
        </row>
        <row r="2036">
          <cell r="T2036">
            <v>0</v>
          </cell>
        </row>
        <row r="2037">
          <cell r="T2037">
            <v>0</v>
          </cell>
        </row>
        <row r="2038">
          <cell r="T2038">
            <v>0</v>
          </cell>
        </row>
        <row r="2039">
          <cell r="T2039">
            <v>0</v>
          </cell>
        </row>
        <row r="2040">
          <cell r="T2040">
            <v>0</v>
          </cell>
        </row>
        <row r="2041">
          <cell r="T2041">
            <v>0</v>
          </cell>
        </row>
        <row r="2042">
          <cell r="T2042">
            <v>2081520</v>
          </cell>
        </row>
        <row r="2043">
          <cell r="T2043">
            <v>700000</v>
          </cell>
        </row>
        <row r="2044">
          <cell r="T2044">
            <v>284755068.56</v>
          </cell>
        </row>
        <row r="2045">
          <cell r="T2045">
            <v>94415.239999999991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1/3A.pdf" TargetMode="External"/><Relationship Id="rId1" Type="http://schemas.openxmlformats.org/officeDocument/2006/relationships/hyperlink" Target="https://so.secoem.michoacan.gob.mx/wp-content/uploads/2026/01/3A.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7"/>
  <sheetViews>
    <sheetView tabSelected="1" topLeftCell="L2" zoomScale="84" zoomScaleNormal="84" zoomScaleSheetLayoutView="100" zoomScalePageLayoutView="110" workbookViewId="0">
      <selection activeCell="O8" sqref="O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57" style="15" bestFit="1" customWidth="1"/>
    <col min="5" max="5" width="58" style="12" bestFit="1" customWidth="1"/>
    <col min="6" max="6" width="57.85546875" style="12" bestFit="1" customWidth="1"/>
    <col min="7" max="7" width="41" style="12" customWidth="1"/>
    <col min="8" max="8" width="41.42578125" style="12" bestFit="1" customWidth="1"/>
    <col min="9" max="9" width="42.85546875" style="12" bestFit="1" customWidth="1"/>
    <col min="10" max="10" width="45.7109375" style="12" bestFit="1" customWidth="1"/>
    <col min="11" max="11" width="42.85546875" style="12" bestFit="1" customWidth="1"/>
    <col min="12" max="12" width="40.140625" style="12" bestFit="1" customWidth="1"/>
    <col min="13" max="13" width="39.85546875" style="12" bestFit="1" customWidth="1"/>
    <col min="14" max="14" width="50.7109375" style="12" bestFit="1" customWidth="1"/>
    <col min="15" max="15" width="61.42578125" bestFit="1" customWidth="1"/>
    <col min="16" max="16" width="73.140625" style="12" bestFit="1" customWidth="1"/>
    <col min="17" max="17" width="20.140625" style="12" bestFit="1" customWidth="1"/>
    <col min="18" max="18" width="20.42578125" customWidth="1"/>
  </cols>
  <sheetData>
    <row r="1" spans="1:18" hidden="1" x14ac:dyDescent="0.25">
      <c r="A1" t="s">
        <v>0</v>
      </c>
    </row>
    <row r="2" spans="1:18" x14ac:dyDescent="0.25">
      <c r="A2" s="29" t="s">
        <v>1</v>
      </c>
      <c r="B2" s="30"/>
      <c r="C2" s="30"/>
      <c r="D2" s="29" t="s">
        <v>2</v>
      </c>
      <c r="E2" s="30"/>
      <c r="F2" s="30"/>
      <c r="G2" s="29" t="s">
        <v>3</v>
      </c>
      <c r="H2" s="30"/>
      <c r="I2" s="30"/>
    </row>
    <row r="3" spans="1:18" x14ac:dyDescent="0.25">
      <c r="A3" s="31" t="s">
        <v>4</v>
      </c>
      <c r="B3" s="30"/>
      <c r="C3" s="30"/>
      <c r="D3" s="31" t="s">
        <v>4</v>
      </c>
      <c r="E3" s="30"/>
      <c r="F3" s="30"/>
      <c r="G3" s="31" t="s">
        <v>5</v>
      </c>
      <c r="H3" s="30"/>
      <c r="I3" s="30"/>
    </row>
    <row r="4" spans="1:18" hidden="1" x14ac:dyDescent="0.25">
      <c r="A4" t="s">
        <v>6</v>
      </c>
      <c r="B4" t="s">
        <v>7</v>
      </c>
      <c r="C4" t="s">
        <v>7</v>
      </c>
      <c r="D4" s="15" t="s">
        <v>8</v>
      </c>
      <c r="E4" s="12" t="s">
        <v>8</v>
      </c>
      <c r="F4" s="12" t="s">
        <v>8</v>
      </c>
      <c r="G4" s="12" t="s">
        <v>8</v>
      </c>
      <c r="H4" s="12" t="s">
        <v>9</v>
      </c>
      <c r="I4" s="12" t="s">
        <v>9</v>
      </c>
      <c r="J4" s="12" t="s">
        <v>9</v>
      </c>
      <c r="K4" s="12" t="s">
        <v>9</v>
      </c>
      <c r="L4" s="12" t="s">
        <v>9</v>
      </c>
      <c r="M4" s="12" t="s">
        <v>9</v>
      </c>
      <c r="N4" s="12" t="s">
        <v>8</v>
      </c>
      <c r="O4" t="s">
        <v>10</v>
      </c>
      <c r="P4" s="12" t="s">
        <v>8</v>
      </c>
      <c r="Q4" s="12" t="s">
        <v>11</v>
      </c>
      <c r="R4" t="s">
        <v>12</v>
      </c>
    </row>
    <row r="5" spans="1:18" hidden="1" x14ac:dyDescent="0.25">
      <c r="A5" t="s">
        <v>13</v>
      </c>
      <c r="B5" t="s">
        <v>14</v>
      </c>
      <c r="C5" t="s">
        <v>15</v>
      </c>
      <c r="D5" s="15" t="s">
        <v>16</v>
      </c>
      <c r="E5" s="12" t="s">
        <v>17</v>
      </c>
      <c r="F5" s="12" t="s">
        <v>18</v>
      </c>
      <c r="G5" s="12" t="s">
        <v>19</v>
      </c>
      <c r="H5" s="12" t="s">
        <v>20</v>
      </c>
      <c r="I5" s="12" t="s">
        <v>21</v>
      </c>
      <c r="J5" s="12" t="s">
        <v>22</v>
      </c>
      <c r="K5" s="12" t="s">
        <v>23</v>
      </c>
      <c r="L5" s="12" t="s">
        <v>24</v>
      </c>
      <c r="M5" s="12" t="s">
        <v>25</v>
      </c>
      <c r="N5" s="12" t="s">
        <v>26</v>
      </c>
      <c r="O5" t="s">
        <v>27</v>
      </c>
      <c r="P5" s="12" t="s">
        <v>28</v>
      </c>
      <c r="Q5" s="12" t="s">
        <v>29</v>
      </c>
      <c r="R5" t="s">
        <v>30</v>
      </c>
    </row>
    <row r="6" spans="1:18" x14ac:dyDescent="0.25">
      <c r="A6" s="29" t="s">
        <v>31</v>
      </c>
      <c r="B6" s="30"/>
      <c r="C6" s="30"/>
      <c r="D6" s="30"/>
      <c r="E6" s="30"/>
      <c r="F6" s="30"/>
      <c r="G6" s="30"/>
      <c r="H6" s="30"/>
      <c r="I6" s="30"/>
      <c r="J6" s="30"/>
      <c r="K6" s="30"/>
      <c r="L6" s="30"/>
      <c r="M6" s="30"/>
      <c r="N6" s="30"/>
      <c r="O6" s="30"/>
      <c r="P6" s="30"/>
      <c r="Q6" s="30"/>
      <c r="R6" s="30"/>
    </row>
    <row r="7" spans="1:18" ht="26.25" x14ac:dyDescent="0.25">
      <c r="A7" s="1" t="s">
        <v>32</v>
      </c>
      <c r="B7" s="1" t="s">
        <v>33</v>
      </c>
      <c r="C7" s="1" t="s">
        <v>34</v>
      </c>
      <c r="D7" s="13" t="s">
        <v>35</v>
      </c>
      <c r="E7" s="13" t="s">
        <v>36</v>
      </c>
      <c r="F7" s="13" t="s">
        <v>37</v>
      </c>
      <c r="G7" s="13" t="s">
        <v>38</v>
      </c>
      <c r="H7" s="13" t="s">
        <v>39</v>
      </c>
      <c r="I7" s="13" t="s">
        <v>40</v>
      </c>
      <c r="J7" s="13" t="s">
        <v>41</v>
      </c>
      <c r="K7" s="13" t="s">
        <v>42</v>
      </c>
      <c r="L7" s="13" t="s">
        <v>43</v>
      </c>
      <c r="M7" s="13" t="s">
        <v>44</v>
      </c>
      <c r="N7" s="13" t="s">
        <v>45</v>
      </c>
      <c r="O7" s="1" t="s">
        <v>46</v>
      </c>
      <c r="P7" s="13" t="s">
        <v>47</v>
      </c>
      <c r="Q7" s="13" t="s">
        <v>48</v>
      </c>
      <c r="R7" s="1" t="s">
        <v>49</v>
      </c>
    </row>
    <row r="8" spans="1:18" ht="30" x14ac:dyDescent="0.25">
      <c r="A8" s="2">
        <v>2025</v>
      </c>
      <c r="B8" s="3">
        <v>45931</v>
      </c>
      <c r="C8" s="3">
        <v>46022</v>
      </c>
      <c r="D8" s="6">
        <v>1000</v>
      </c>
      <c r="E8" s="6" t="s">
        <v>50</v>
      </c>
      <c r="F8" s="8" t="s">
        <v>50</v>
      </c>
      <c r="G8" s="20" t="s">
        <v>51</v>
      </c>
      <c r="H8" s="9">
        <v>63885882</v>
      </c>
      <c r="I8" s="16">
        <v>28388130.619999997</v>
      </c>
      <c r="J8" s="9">
        <v>0</v>
      </c>
      <c r="K8" s="9">
        <v>0</v>
      </c>
      <c r="L8" s="9">
        <v>2046187.08</v>
      </c>
      <c r="M8" s="9">
        <v>15330582.960000001</v>
      </c>
      <c r="N8" s="11" t="s">
        <v>170</v>
      </c>
      <c r="O8" s="24" t="s">
        <v>171</v>
      </c>
      <c r="P8" s="8" t="s">
        <v>52</v>
      </c>
      <c r="Q8" s="7">
        <v>46022</v>
      </c>
      <c r="R8" s="4" t="s">
        <v>53</v>
      </c>
    </row>
    <row r="9" spans="1:18" ht="30" x14ac:dyDescent="0.25">
      <c r="A9" s="2">
        <v>2025</v>
      </c>
      <c r="B9" s="3">
        <v>45931</v>
      </c>
      <c r="C9" s="3">
        <v>46022</v>
      </c>
      <c r="D9" s="6">
        <v>1000</v>
      </c>
      <c r="E9" s="6" t="s">
        <v>54</v>
      </c>
      <c r="F9" s="8" t="s">
        <v>54</v>
      </c>
      <c r="G9" s="20" t="s">
        <v>55</v>
      </c>
      <c r="H9" s="9">
        <v>6026052</v>
      </c>
      <c r="I9" s="10">
        <v>0</v>
      </c>
      <c r="J9" s="9">
        <v>0</v>
      </c>
      <c r="K9" s="9">
        <v>0</v>
      </c>
      <c r="L9" s="9">
        <v>258774.17</v>
      </c>
      <c r="M9" s="9">
        <v>3158024.0499999993</v>
      </c>
      <c r="N9" s="11" t="s">
        <v>170</v>
      </c>
      <c r="O9" s="24" t="s">
        <v>171</v>
      </c>
      <c r="P9" s="6" t="s">
        <v>52</v>
      </c>
      <c r="Q9" s="7">
        <v>46022</v>
      </c>
      <c r="R9" s="4" t="s">
        <v>53</v>
      </c>
    </row>
    <row r="10" spans="1:18" ht="30" x14ac:dyDescent="0.25">
      <c r="A10" s="2">
        <v>2025</v>
      </c>
      <c r="B10" s="3">
        <v>45931</v>
      </c>
      <c r="C10" s="3">
        <v>46022</v>
      </c>
      <c r="D10" s="6">
        <v>1000</v>
      </c>
      <c r="E10" s="6" t="s">
        <v>56</v>
      </c>
      <c r="F10" s="8" t="s">
        <v>56</v>
      </c>
      <c r="G10" s="5" t="s">
        <v>57</v>
      </c>
      <c r="H10" s="9">
        <v>4992372</v>
      </c>
      <c r="I10" s="10">
        <v>1225904.8099999998</v>
      </c>
      <c r="J10" s="9">
        <v>0</v>
      </c>
      <c r="K10" s="9">
        <v>0</v>
      </c>
      <c r="L10" s="9">
        <v>11808.68</v>
      </c>
      <c r="M10" s="16">
        <v>1198013.9100000001</v>
      </c>
      <c r="N10" s="11" t="s">
        <v>170</v>
      </c>
      <c r="O10" s="24" t="s">
        <v>171</v>
      </c>
      <c r="P10" s="6" t="s">
        <v>52</v>
      </c>
      <c r="Q10" s="7">
        <v>46022</v>
      </c>
      <c r="R10" s="4" t="s">
        <v>53</v>
      </c>
    </row>
    <row r="11" spans="1:18" s="12" customFormat="1" ht="30" x14ac:dyDescent="0.25">
      <c r="A11" s="2">
        <v>2025</v>
      </c>
      <c r="B11" s="3">
        <v>45931</v>
      </c>
      <c r="C11" s="3">
        <v>46022</v>
      </c>
      <c r="D11" s="6">
        <v>1000</v>
      </c>
      <c r="E11" s="6">
        <v>132011</v>
      </c>
      <c r="F11" s="8">
        <v>132011</v>
      </c>
      <c r="G11" s="20" t="s">
        <v>58</v>
      </c>
      <c r="H11" s="9">
        <v>2291030</v>
      </c>
      <c r="I11" s="10">
        <v>1145515</v>
      </c>
      <c r="J11" s="9">
        <v>0</v>
      </c>
      <c r="K11" s="9">
        <v>0</v>
      </c>
      <c r="L11" s="9">
        <v>169708.84999999998</v>
      </c>
      <c r="M11" s="9">
        <v>1027333.51</v>
      </c>
      <c r="N11" s="11" t="s">
        <v>170</v>
      </c>
      <c r="O11" s="24" t="s">
        <v>171</v>
      </c>
      <c r="P11" s="6" t="s">
        <v>52</v>
      </c>
      <c r="Q11" s="7">
        <v>46022</v>
      </c>
      <c r="R11" s="4" t="s">
        <v>53</v>
      </c>
    </row>
    <row r="12" spans="1:18" ht="30" x14ac:dyDescent="0.25">
      <c r="A12" s="2">
        <v>2025</v>
      </c>
      <c r="B12" s="3">
        <v>45931</v>
      </c>
      <c r="C12" s="3">
        <v>46022</v>
      </c>
      <c r="D12" s="6">
        <v>1000</v>
      </c>
      <c r="E12" s="6">
        <v>132021</v>
      </c>
      <c r="F12" s="8">
        <v>132021</v>
      </c>
      <c r="G12" s="20" t="s">
        <v>156</v>
      </c>
      <c r="H12" s="9">
        <v>12205592</v>
      </c>
      <c r="I12" s="10">
        <v>12205592</v>
      </c>
      <c r="J12" s="9">
        <v>0</v>
      </c>
      <c r="K12" s="9">
        <v>0</v>
      </c>
      <c r="L12" s="9">
        <v>7246379.4199999999</v>
      </c>
      <c r="M12" s="9">
        <v>5214675.8499999996</v>
      </c>
      <c r="N12" s="11" t="s">
        <v>170</v>
      </c>
      <c r="O12" s="24" t="s">
        <v>171</v>
      </c>
      <c r="P12" s="6" t="s">
        <v>52</v>
      </c>
      <c r="Q12" s="7">
        <v>46022</v>
      </c>
      <c r="R12" s="4" t="s">
        <v>53</v>
      </c>
    </row>
    <row r="13" spans="1:18" ht="30" x14ac:dyDescent="0.25">
      <c r="A13" s="2">
        <v>2025</v>
      </c>
      <c r="B13" s="3">
        <v>45931</v>
      </c>
      <c r="C13" s="3">
        <v>46022</v>
      </c>
      <c r="D13" s="6">
        <v>1000</v>
      </c>
      <c r="E13" s="6" t="s">
        <v>59</v>
      </c>
      <c r="F13" s="8" t="s">
        <v>59</v>
      </c>
      <c r="G13" s="5" t="s">
        <v>60</v>
      </c>
      <c r="H13" s="9">
        <v>3511088</v>
      </c>
      <c r="I13" s="10">
        <v>560125.26</v>
      </c>
      <c r="J13" s="9">
        <v>0</v>
      </c>
      <c r="K13" s="9">
        <v>0</v>
      </c>
      <c r="L13" s="9">
        <v>127020.04999999999</v>
      </c>
      <c r="M13" s="9">
        <v>783044.17999999993</v>
      </c>
      <c r="N13" s="11" t="s">
        <v>170</v>
      </c>
      <c r="O13" s="24" t="s">
        <v>171</v>
      </c>
      <c r="P13" s="6" t="s">
        <v>52</v>
      </c>
      <c r="Q13" s="7">
        <v>46022</v>
      </c>
      <c r="R13" s="4" t="s">
        <v>53</v>
      </c>
    </row>
    <row r="14" spans="1:18" ht="30" x14ac:dyDescent="0.25">
      <c r="A14" s="2">
        <v>2025</v>
      </c>
      <c r="B14" s="3">
        <v>45931</v>
      </c>
      <c r="C14" s="3">
        <v>46022</v>
      </c>
      <c r="D14" s="6">
        <v>1000</v>
      </c>
      <c r="E14" s="6" t="s">
        <v>61</v>
      </c>
      <c r="F14" s="8" t="s">
        <v>61</v>
      </c>
      <c r="G14" s="20" t="s">
        <v>62</v>
      </c>
      <c r="H14" s="16">
        <v>15582324</v>
      </c>
      <c r="I14" s="10">
        <v>3977611.9799999995</v>
      </c>
      <c r="J14" s="9">
        <v>0</v>
      </c>
      <c r="K14" s="9">
        <v>0</v>
      </c>
      <c r="L14" s="9">
        <v>359239.85000000009</v>
      </c>
      <c r="M14" s="9">
        <v>3670507.4300000006</v>
      </c>
      <c r="N14" s="11" t="s">
        <v>170</v>
      </c>
      <c r="O14" s="24" t="s">
        <v>171</v>
      </c>
      <c r="P14" s="6" t="s">
        <v>52</v>
      </c>
      <c r="Q14" s="7">
        <v>46022</v>
      </c>
      <c r="R14" s="4" t="s">
        <v>53</v>
      </c>
    </row>
    <row r="15" spans="1:18" ht="30.75" customHeight="1" x14ac:dyDescent="0.25">
      <c r="A15" s="2">
        <v>2025</v>
      </c>
      <c r="B15" s="3">
        <v>45931</v>
      </c>
      <c r="C15" s="3">
        <v>46022</v>
      </c>
      <c r="D15" s="6">
        <v>1000</v>
      </c>
      <c r="E15" s="6" t="s">
        <v>63</v>
      </c>
      <c r="F15" s="8">
        <v>134151</v>
      </c>
      <c r="G15" s="20" t="s">
        <v>64</v>
      </c>
      <c r="H15" s="9">
        <v>936612</v>
      </c>
      <c r="I15" s="10">
        <v>249998.60000000003</v>
      </c>
      <c r="J15" s="9">
        <v>0</v>
      </c>
      <c r="K15" s="9">
        <v>0</v>
      </c>
      <c r="L15" s="9">
        <v>-76.750000000000014</v>
      </c>
      <c r="M15" s="9">
        <v>257998.15000000005</v>
      </c>
      <c r="N15" s="11" t="s">
        <v>170</v>
      </c>
      <c r="O15" s="24" t="s">
        <v>171</v>
      </c>
      <c r="P15" s="6" t="s">
        <v>52</v>
      </c>
      <c r="Q15" s="7">
        <v>46022</v>
      </c>
      <c r="R15" s="21" t="s">
        <v>165</v>
      </c>
    </row>
    <row r="16" spans="1:18" ht="30.75" customHeight="1" x14ac:dyDescent="0.25">
      <c r="A16" s="2">
        <v>2025</v>
      </c>
      <c r="B16" s="3">
        <v>45931</v>
      </c>
      <c r="C16" s="3">
        <v>46022</v>
      </c>
      <c r="D16" s="6">
        <v>1000</v>
      </c>
      <c r="E16" s="6" t="s">
        <v>65</v>
      </c>
      <c r="F16" s="8" t="s">
        <v>65</v>
      </c>
      <c r="G16" s="20" t="s">
        <v>66</v>
      </c>
      <c r="H16" s="9">
        <v>4017168</v>
      </c>
      <c r="I16" s="10">
        <v>438924.83999999991</v>
      </c>
      <c r="J16" s="9">
        <v>0</v>
      </c>
      <c r="K16" s="9">
        <v>0</v>
      </c>
      <c r="L16" s="9">
        <v>-351.99</v>
      </c>
      <c r="M16" s="9">
        <v>421791.59</v>
      </c>
      <c r="N16" s="11" t="s">
        <v>170</v>
      </c>
      <c r="O16" s="24" t="s">
        <v>171</v>
      </c>
      <c r="P16" s="6" t="s">
        <v>52</v>
      </c>
      <c r="Q16" s="7">
        <v>46022</v>
      </c>
      <c r="R16" s="21" t="s">
        <v>165</v>
      </c>
    </row>
    <row r="17" spans="1:18" ht="30" x14ac:dyDescent="0.25">
      <c r="A17" s="2">
        <v>2025</v>
      </c>
      <c r="B17" s="3">
        <v>45931</v>
      </c>
      <c r="C17" s="3">
        <v>46022</v>
      </c>
      <c r="D17" s="6">
        <v>1000</v>
      </c>
      <c r="E17" s="6" t="s">
        <v>67</v>
      </c>
      <c r="F17" s="8" t="s">
        <v>67</v>
      </c>
      <c r="G17" s="20" t="s">
        <v>68</v>
      </c>
      <c r="H17" s="9">
        <v>25281648</v>
      </c>
      <c r="I17" s="10">
        <v>6250834.9800000004</v>
      </c>
      <c r="J17" s="9">
        <v>0</v>
      </c>
      <c r="K17" s="9">
        <v>0</v>
      </c>
      <c r="L17" s="9">
        <v>3339813.41</v>
      </c>
      <c r="M17" s="9">
        <v>4159900.3900000006</v>
      </c>
      <c r="N17" s="11" t="s">
        <v>170</v>
      </c>
      <c r="O17" s="24" t="s">
        <v>171</v>
      </c>
      <c r="P17" s="6" t="s">
        <v>52</v>
      </c>
      <c r="Q17" s="7">
        <v>46022</v>
      </c>
      <c r="R17" s="4" t="s">
        <v>53</v>
      </c>
    </row>
    <row r="18" spans="1:18" ht="30" x14ac:dyDescent="0.25">
      <c r="A18" s="2">
        <v>2025</v>
      </c>
      <c r="B18" s="3">
        <v>45931</v>
      </c>
      <c r="C18" s="3">
        <v>46022</v>
      </c>
      <c r="D18" s="6">
        <v>1000</v>
      </c>
      <c r="E18" s="6" t="s">
        <v>69</v>
      </c>
      <c r="F18" s="8" t="s">
        <v>69</v>
      </c>
      <c r="G18" s="20" t="s">
        <v>70</v>
      </c>
      <c r="H18" s="9">
        <v>8305164</v>
      </c>
      <c r="I18" s="10">
        <v>2201048.3400000003</v>
      </c>
      <c r="J18" s="9">
        <v>0</v>
      </c>
      <c r="K18" s="9">
        <v>0</v>
      </c>
      <c r="L18" s="9">
        <v>375617.04</v>
      </c>
      <c r="M18" s="9">
        <v>1886403.6800000002</v>
      </c>
      <c r="N18" s="11" t="s">
        <v>170</v>
      </c>
      <c r="O18" s="24" t="s">
        <v>171</v>
      </c>
      <c r="P18" s="6" t="s">
        <v>52</v>
      </c>
      <c r="Q18" s="7">
        <v>46022</v>
      </c>
      <c r="R18" s="4" t="s">
        <v>53</v>
      </c>
    </row>
    <row r="19" spans="1:18" ht="38.25" x14ac:dyDescent="0.25">
      <c r="A19" s="2">
        <v>2025</v>
      </c>
      <c r="B19" s="3">
        <v>45931</v>
      </c>
      <c r="C19" s="3">
        <v>46022</v>
      </c>
      <c r="D19" s="6">
        <v>1000</v>
      </c>
      <c r="E19" s="6" t="s">
        <v>71</v>
      </c>
      <c r="F19" s="8" t="s">
        <v>71</v>
      </c>
      <c r="G19" s="5" t="s">
        <v>72</v>
      </c>
      <c r="H19" s="9">
        <v>44831886</v>
      </c>
      <c r="I19" s="10">
        <v>9743198.5900000017</v>
      </c>
      <c r="J19" s="9">
        <v>0</v>
      </c>
      <c r="K19" s="9">
        <v>0</v>
      </c>
      <c r="L19" s="16">
        <v>548794.57000000007</v>
      </c>
      <c r="M19" s="9">
        <v>8660071.879999999</v>
      </c>
      <c r="N19" s="11" t="s">
        <v>170</v>
      </c>
      <c r="O19" s="24" t="s">
        <v>171</v>
      </c>
      <c r="P19" s="6" t="s">
        <v>52</v>
      </c>
      <c r="Q19" s="7">
        <v>46022</v>
      </c>
      <c r="R19" s="4" t="s">
        <v>53</v>
      </c>
    </row>
    <row r="20" spans="1:18" ht="30" x14ac:dyDescent="0.25">
      <c r="A20" s="2">
        <v>2025</v>
      </c>
      <c r="B20" s="3">
        <v>45931</v>
      </c>
      <c r="C20" s="3">
        <v>46022</v>
      </c>
      <c r="D20" s="6">
        <v>1000</v>
      </c>
      <c r="E20" s="6" t="s">
        <v>73</v>
      </c>
      <c r="F20" s="8" t="s">
        <v>73</v>
      </c>
      <c r="G20" s="20" t="s">
        <v>74</v>
      </c>
      <c r="H20" s="9">
        <v>0</v>
      </c>
      <c r="I20" s="10">
        <v>108975</v>
      </c>
      <c r="J20" s="9">
        <v>0</v>
      </c>
      <c r="K20" s="9">
        <v>0</v>
      </c>
      <c r="L20" s="9">
        <v>7140.11</v>
      </c>
      <c r="M20" s="9">
        <v>211634.89</v>
      </c>
      <c r="N20" s="11" t="s">
        <v>170</v>
      </c>
      <c r="O20" s="24" t="s">
        <v>171</v>
      </c>
      <c r="P20" s="6" t="s">
        <v>52</v>
      </c>
      <c r="Q20" s="7">
        <v>46022</v>
      </c>
      <c r="R20" s="4" t="s">
        <v>53</v>
      </c>
    </row>
    <row r="21" spans="1:18" ht="30" x14ac:dyDescent="0.25">
      <c r="A21" s="2">
        <v>2025</v>
      </c>
      <c r="B21" s="3">
        <v>45931</v>
      </c>
      <c r="C21" s="3">
        <v>46022</v>
      </c>
      <c r="D21" s="6">
        <v>1000</v>
      </c>
      <c r="E21" s="6">
        <v>159031</v>
      </c>
      <c r="F21" s="8">
        <v>159031</v>
      </c>
      <c r="G21" s="14" t="s">
        <v>157</v>
      </c>
      <c r="H21" s="9">
        <v>0</v>
      </c>
      <c r="I21" s="10">
        <v>0</v>
      </c>
      <c r="J21" s="9">
        <v>0</v>
      </c>
      <c r="K21" s="9">
        <v>0</v>
      </c>
      <c r="L21" s="9">
        <v>30.6</v>
      </c>
      <c r="M21" s="9">
        <v>199.59</v>
      </c>
      <c r="N21" s="11" t="s">
        <v>170</v>
      </c>
      <c r="O21" s="24" t="s">
        <v>171</v>
      </c>
      <c r="P21" s="6" t="s">
        <v>52</v>
      </c>
      <c r="Q21" s="7">
        <v>46022</v>
      </c>
      <c r="R21" s="4" t="s">
        <v>53</v>
      </c>
    </row>
    <row r="22" spans="1:18" ht="30" x14ac:dyDescent="0.25">
      <c r="A22" s="2">
        <v>2025</v>
      </c>
      <c r="B22" s="3">
        <v>45931</v>
      </c>
      <c r="C22" s="3">
        <v>46022</v>
      </c>
      <c r="D22" s="6">
        <v>1000</v>
      </c>
      <c r="E22" s="6" t="s">
        <v>75</v>
      </c>
      <c r="F22" s="8" t="s">
        <v>75</v>
      </c>
      <c r="G22" s="20" t="s">
        <v>76</v>
      </c>
      <c r="H22" s="9">
        <v>8772552</v>
      </c>
      <c r="I22" s="10">
        <v>2187776.96</v>
      </c>
      <c r="J22" s="9">
        <v>0</v>
      </c>
      <c r="K22" s="9">
        <v>0</v>
      </c>
      <c r="L22" s="9">
        <v>5313.2699999999995</v>
      </c>
      <c r="M22" s="9">
        <v>2179783.1699999995</v>
      </c>
      <c r="N22" s="11" t="s">
        <v>170</v>
      </c>
      <c r="O22" s="24" t="s">
        <v>171</v>
      </c>
      <c r="P22" s="6" t="s">
        <v>52</v>
      </c>
      <c r="Q22" s="7">
        <v>46022</v>
      </c>
      <c r="R22" s="4" t="s">
        <v>53</v>
      </c>
    </row>
    <row r="23" spans="1:18" ht="30" x14ac:dyDescent="0.25">
      <c r="A23" s="2">
        <v>2025</v>
      </c>
      <c r="B23" s="3">
        <v>45931</v>
      </c>
      <c r="C23" s="3">
        <v>46022</v>
      </c>
      <c r="D23" s="6">
        <v>1000</v>
      </c>
      <c r="E23" s="6" t="s">
        <v>77</v>
      </c>
      <c r="F23" s="8" t="s">
        <v>77</v>
      </c>
      <c r="G23" s="20" t="s">
        <v>78</v>
      </c>
      <c r="H23" s="9">
        <v>14229060</v>
      </c>
      <c r="I23" s="16">
        <v>1185755</v>
      </c>
      <c r="J23" s="9">
        <v>0</v>
      </c>
      <c r="K23" s="9">
        <v>0</v>
      </c>
      <c r="L23" s="9">
        <v>0</v>
      </c>
      <c r="M23" s="9">
        <v>0</v>
      </c>
      <c r="N23" s="11" t="s">
        <v>170</v>
      </c>
      <c r="O23" s="24" t="s">
        <v>171</v>
      </c>
      <c r="P23" s="6" t="s">
        <v>52</v>
      </c>
      <c r="Q23" s="7">
        <v>46022</v>
      </c>
      <c r="R23" s="4" t="s">
        <v>53</v>
      </c>
    </row>
    <row r="24" spans="1:18" ht="30" x14ac:dyDescent="0.25">
      <c r="A24" s="2">
        <v>2025</v>
      </c>
      <c r="B24" s="3">
        <v>45931</v>
      </c>
      <c r="C24" s="3">
        <v>46022</v>
      </c>
      <c r="D24" s="6">
        <v>2000</v>
      </c>
      <c r="E24" s="6" t="s">
        <v>79</v>
      </c>
      <c r="F24" s="8" t="s">
        <v>79</v>
      </c>
      <c r="G24" s="20" t="s">
        <v>80</v>
      </c>
      <c r="H24" s="9">
        <v>443000</v>
      </c>
      <c r="I24" s="10">
        <v>137467.32</v>
      </c>
      <c r="J24" s="9">
        <v>0</v>
      </c>
      <c r="K24" s="9">
        <v>0</v>
      </c>
      <c r="L24" s="9">
        <v>0</v>
      </c>
      <c r="M24" s="9">
        <v>137467.32</v>
      </c>
      <c r="N24" s="11" t="s">
        <v>170</v>
      </c>
      <c r="O24" s="24" t="s">
        <v>171</v>
      </c>
      <c r="P24" s="6" t="s">
        <v>52</v>
      </c>
      <c r="Q24" s="7">
        <v>46022</v>
      </c>
      <c r="R24" s="4" t="s">
        <v>53</v>
      </c>
    </row>
    <row r="25" spans="1:18" ht="30" x14ac:dyDescent="0.25">
      <c r="A25" s="2">
        <v>2025</v>
      </c>
      <c r="B25" s="3">
        <v>45931</v>
      </c>
      <c r="C25" s="3">
        <v>46022</v>
      </c>
      <c r="D25" s="6">
        <v>2000</v>
      </c>
      <c r="E25" s="6" t="s">
        <v>81</v>
      </c>
      <c r="F25" s="8" t="s">
        <v>81</v>
      </c>
      <c r="G25" s="5" t="s">
        <v>82</v>
      </c>
      <c r="H25" s="16">
        <v>385000</v>
      </c>
      <c r="I25" s="10">
        <v>209876.48000000001</v>
      </c>
      <c r="J25" s="9">
        <v>0</v>
      </c>
      <c r="K25" s="9">
        <v>0</v>
      </c>
      <c r="L25" s="9">
        <v>175337.16</v>
      </c>
      <c r="M25" s="9">
        <v>34539.32</v>
      </c>
      <c r="N25" s="11" t="s">
        <v>170</v>
      </c>
      <c r="O25" s="24" t="s">
        <v>171</v>
      </c>
      <c r="P25" s="6" t="s">
        <v>52</v>
      </c>
      <c r="Q25" s="7">
        <v>46022</v>
      </c>
      <c r="R25" s="4" t="s">
        <v>53</v>
      </c>
    </row>
    <row r="26" spans="1:18" ht="30" x14ac:dyDescent="0.25">
      <c r="A26" s="2">
        <v>2025</v>
      </c>
      <c r="B26" s="3">
        <v>45931</v>
      </c>
      <c r="C26" s="3">
        <v>46022</v>
      </c>
      <c r="D26" s="6">
        <v>2000</v>
      </c>
      <c r="E26" s="6" t="s">
        <v>83</v>
      </c>
      <c r="F26" s="8">
        <v>216011</v>
      </c>
      <c r="G26" s="20" t="s">
        <v>84</v>
      </c>
      <c r="H26" s="9">
        <v>500000</v>
      </c>
      <c r="I26" s="10">
        <v>263852.40000000002</v>
      </c>
      <c r="J26" s="9">
        <v>0</v>
      </c>
      <c r="K26" s="9">
        <v>0</v>
      </c>
      <c r="L26" s="9">
        <v>229196.12</v>
      </c>
      <c r="M26" s="9">
        <v>34656.28</v>
      </c>
      <c r="N26" s="11" t="s">
        <v>170</v>
      </c>
      <c r="O26" s="24" t="s">
        <v>171</v>
      </c>
      <c r="P26" s="6" t="s">
        <v>52</v>
      </c>
      <c r="Q26" s="7">
        <v>46022</v>
      </c>
      <c r="R26" s="4" t="s">
        <v>53</v>
      </c>
    </row>
    <row r="27" spans="1:18" ht="30" x14ac:dyDescent="0.25">
      <c r="A27" s="2">
        <v>2025</v>
      </c>
      <c r="B27" s="3">
        <v>45931</v>
      </c>
      <c r="C27" s="3">
        <v>46022</v>
      </c>
      <c r="D27" s="6">
        <v>2000</v>
      </c>
      <c r="E27" s="6" t="s">
        <v>85</v>
      </c>
      <c r="F27" s="8" t="s">
        <v>85</v>
      </c>
      <c r="G27" s="20" t="s">
        <v>86</v>
      </c>
      <c r="H27" s="9">
        <v>20000</v>
      </c>
      <c r="I27" s="10">
        <v>0</v>
      </c>
      <c r="J27" s="9">
        <v>0</v>
      </c>
      <c r="K27" s="9">
        <v>0</v>
      </c>
      <c r="L27" s="9">
        <v>0</v>
      </c>
      <c r="M27" s="9">
        <v>0</v>
      </c>
      <c r="N27" s="11" t="s">
        <v>170</v>
      </c>
      <c r="O27" s="24" t="s">
        <v>171</v>
      </c>
      <c r="P27" s="6" t="s">
        <v>52</v>
      </c>
      <c r="Q27" s="7">
        <v>46022</v>
      </c>
      <c r="R27" s="4" t="s">
        <v>53</v>
      </c>
    </row>
    <row r="28" spans="1:18" ht="48" x14ac:dyDescent="0.25">
      <c r="A28" s="2">
        <v>2025</v>
      </c>
      <c r="B28" s="3">
        <v>45931</v>
      </c>
      <c r="C28" s="3">
        <v>46022</v>
      </c>
      <c r="D28" s="6">
        <v>2000</v>
      </c>
      <c r="E28" s="6">
        <v>221021</v>
      </c>
      <c r="F28" s="8">
        <v>221021</v>
      </c>
      <c r="G28" s="14" t="s">
        <v>133</v>
      </c>
      <c r="H28" s="9">
        <v>247101</v>
      </c>
      <c r="I28" s="16">
        <f>SUBTOTAL(9,[1]Sheet1!T2:T2045)</f>
        <v>569604552.36000001</v>
      </c>
      <c r="J28" s="9">
        <v>0</v>
      </c>
      <c r="K28" s="9">
        <v>0</v>
      </c>
      <c r="L28" s="9">
        <v>0</v>
      </c>
      <c r="M28" s="9">
        <v>114259.16</v>
      </c>
      <c r="N28" s="11" t="s">
        <v>170</v>
      </c>
      <c r="O28" s="24" t="s">
        <v>171</v>
      </c>
      <c r="P28" s="6" t="s">
        <v>52</v>
      </c>
      <c r="Q28" s="7">
        <v>46022</v>
      </c>
      <c r="R28" s="4" t="s">
        <v>53</v>
      </c>
    </row>
    <row r="29" spans="1:18" ht="30" x14ac:dyDescent="0.25">
      <c r="A29" s="2">
        <v>2025</v>
      </c>
      <c r="B29" s="3">
        <v>45931</v>
      </c>
      <c r="C29" s="3">
        <v>46022</v>
      </c>
      <c r="D29" s="6">
        <v>2000</v>
      </c>
      <c r="E29" s="6" t="s">
        <v>87</v>
      </c>
      <c r="F29" s="8" t="s">
        <v>87</v>
      </c>
      <c r="G29" s="5" t="s">
        <v>88</v>
      </c>
      <c r="H29" s="9">
        <v>45000</v>
      </c>
      <c r="I29" s="10">
        <v>6227</v>
      </c>
      <c r="J29" s="9">
        <v>0</v>
      </c>
      <c r="K29" s="9">
        <v>0</v>
      </c>
      <c r="L29" s="9">
        <v>0</v>
      </c>
      <c r="M29" s="9">
        <v>6227</v>
      </c>
      <c r="N29" s="11" t="s">
        <v>170</v>
      </c>
      <c r="O29" s="24" t="s">
        <v>171</v>
      </c>
      <c r="P29" s="6" t="s">
        <v>52</v>
      </c>
      <c r="Q29" s="7">
        <v>46022</v>
      </c>
      <c r="R29" s="4" t="s">
        <v>53</v>
      </c>
    </row>
    <row r="30" spans="1:18" ht="30" x14ac:dyDescent="0.25">
      <c r="A30" s="2">
        <v>2025</v>
      </c>
      <c r="B30" s="3">
        <v>45931</v>
      </c>
      <c r="C30" s="3">
        <v>46022</v>
      </c>
      <c r="D30" s="6">
        <v>2000</v>
      </c>
      <c r="E30" s="6" t="s">
        <v>89</v>
      </c>
      <c r="F30" s="8" t="s">
        <v>89</v>
      </c>
      <c r="G30" s="20" t="s">
        <v>90</v>
      </c>
      <c r="H30" s="9">
        <v>24000</v>
      </c>
      <c r="I30" s="10">
        <v>10254.4</v>
      </c>
      <c r="J30" s="9">
        <v>0</v>
      </c>
      <c r="K30" s="9">
        <v>0</v>
      </c>
      <c r="L30" s="9">
        <v>0</v>
      </c>
      <c r="M30" s="9">
        <v>10254.4</v>
      </c>
      <c r="N30" s="11" t="s">
        <v>170</v>
      </c>
      <c r="O30" s="24" t="s">
        <v>171</v>
      </c>
      <c r="P30" s="6" t="s">
        <v>52</v>
      </c>
      <c r="Q30" s="7">
        <v>46022</v>
      </c>
      <c r="R30" s="4" t="s">
        <v>53</v>
      </c>
    </row>
    <row r="31" spans="1:18" ht="30" x14ac:dyDescent="0.25">
      <c r="A31" s="2">
        <v>2025</v>
      </c>
      <c r="B31" s="3">
        <v>45931</v>
      </c>
      <c r="C31" s="3">
        <v>46022</v>
      </c>
      <c r="D31" s="6">
        <v>2000</v>
      </c>
      <c r="E31" s="6">
        <v>246011</v>
      </c>
      <c r="F31" s="8">
        <v>246011</v>
      </c>
      <c r="G31" s="14" t="s">
        <v>141</v>
      </c>
      <c r="H31" s="9">
        <v>102000</v>
      </c>
      <c r="I31" s="10">
        <v>0</v>
      </c>
      <c r="J31" s="9">
        <v>0</v>
      </c>
      <c r="K31" s="9">
        <v>0</v>
      </c>
      <c r="L31" s="9">
        <v>0</v>
      </c>
      <c r="M31" s="9">
        <v>0</v>
      </c>
      <c r="N31" s="11" t="s">
        <v>170</v>
      </c>
      <c r="O31" s="24" t="s">
        <v>171</v>
      </c>
      <c r="P31" s="6" t="s">
        <v>52</v>
      </c>
      <c r="Q31" s="7">
        <v>46022</v>
      </c>
      <c r="R31" s="4" t="s">
        <v>53</v>
      </c>
    </row>
    <row r="32" spans="1:18" ht="30" x14ac:dyDescent="0.25">
      <c r="A32" s="2">
        <v>2025</v>
      </c>
      <c r="B32" s="3">
        <v>45931</v>
      </c>
      <c r="C32" s="3">
        <v>46022</v>
      </c>
      <c r="D32" s="6">
        <v>2000</v>
      </c>
      <c r="E32" s="6">
        <v>247011</v>
      </c>
      <c r="F32" s="8">
        <v>247011</v>
      </c>
      <c r="G32" s="14" t="s">
        <v>142</v>
      </c>
      <c r="H32" s="9">
        <v>0</v>
      </c>
      <c r="I32" s="10">
        <v>0</v>
      </c>
      <c r="J32" s="9">
        <v>0</v>
      </c>
      <c r="K32" s="9">
        <v>0</v>
      </c>
      <c r="L32" s="9">
        <v>0</v>
      </c>
      <c r="M32" s="9">
        <v>0</v>
      </c>
      <c r="N32" s="11" t="s">
        <v>170</v>
      </c>
      <c r="O32" s="24" t="s">
        <v>171</v>
      </c>
      <c r="P32" s="6" t="s">
        <v>52</v>
      </c>
      <c r="Q32" s="7">
        <v>46022</v>
      </c>
      <c r="R32" s="4" t="s">
        <v>53</v>
      </c>
    </row>
    <row r="33" spans="1:18" ht="30" x14ac:dyDescent="0.25">
      <c r="A33" s="2">
        <v>2025</v>
      </c>
      <c r="B33" s="3">
        <v>45931</v>
      </c>
      <c r="C33" s="3">
        <v>46022</v>
      </c>
      <c r="D33" s="6">
        <v>2000</v>
      </c>
      <c r="E33" s="6">
        <v>248011</v>
      </c>
      <c r="F33" s="8">
        <v>248011</v>
      </c>
      <c r="G33" s="14" t="s">
        <v>158</v>
      </c>
      <c r="H33" s="9">
        <v>0</v>
      </c>
      <c r="I33" s="10">
        <v>0</v>
      </c>
      <c r="J33" s="9">
        <v>0</v>
      </c>
      <c r="K33" s="9">
        <v>0</v>
      </c>
      <c r="L33" s="9">
        <v>0</v>
      </c>
      <c r="M33" s="9">
        <v>0</v>
      </c>
      <c r="N33" s="11" t="s">
        <v>170</v>
      </c>
      <c r="O33" s="24" t="s">
        <v>171</v>
      </c>
      <c r="P33" s="6" t="s">
        <v>52</v>
      </c>
      <c r="Q33" s="7">
        <v>46022</v>
      </c>
      <c r="R33" s="4" t="s">
        <v>53</v>
      </c>
    </row>
    <row r="34" spans="1:18" ht="30" x14ac:dyDescent="0.25">
      <c r="A34" s="2">
        <v>2025</v>
      </c>
      <c r="B34" s="3">
        <v>45931</v>
      </c>
      <c r="C34" s="3">
        <v>46022</v>
      </c>
      <c r="D34" s="6">
        <v>2000</v>
      </c>
      <c r="E34" s="6" t="s">
        <v>91</v>
      </c>
      <c r="F34" s="8" t="s">
        <v>91</v>
      </c>
      <c r="G34" s="5" t="s">
        <v>92</v>
      </c>
      <c r="H34" s="9">
        <v>117980</v>
      </c>
      <c r="I34" s="10">
        <v>14792.32</v>
      </c>
      <c r="J34" s="9">
        <v>0</v>
      </c>
      <c r="K34" s="9">
        <v>0</v>
      </c>
      <c r="L34" s="9">
        <v>0</v>
      </c>
      <c r="M34" s="16">
        <v>14792.32</v>
      </c>
      <c r="N34" s="11" t="s">
        <v>170</v>
      </c>
      <c r="O34" s="24" t="s">
        <v>171</v>
      </c>
      <c r="P34" s="6" t="s">
        <v>52</v>
      </c>
      <c r="Q34" s="7">
        <v>46022</v>
      </c>
      <c r="R34" s="4" t="s">
        <v>53</v>
      </c>
    </row>
    <row r="35" spans="1:18" ht="30" x14ac:dyDescent="0.25">
      <c r="A35" s="2">
        <v>2025</v>
      </c>
      <c r="B35" s="3">
        <v>45931</v>
      </c>
      <c r="C35" s="3">
        <v>46022</v>
      </c>
      <c r="D35" s="6">
        <v>2000</v>
      </c>
      <c r="E35" s="6">
        <v>253011</v>
      </c>
      <c r="F35" s="8">
        <v>253011</v>
      </c>
      <c r="G35" s="14" t="s">
        <v>159</v>
      </c>
      <c r="H35" s="9">
        <v>0</v>
      </c>
      <c r="I35" s="10">
        <v>0</v>
      </c>
      <c r="J35" s="9">
        <v>0</v>
      </c>
      <c r="K35" s="9">
        <v>0</v>
      </c>
      <c r="L35" s="9">
        <v>0</v>
      </c>
      <c r="M35" s="16">
        <v>0</v>
      </c>
      <c r="N35" s="11" t="s">
        <v>170</v>
      </c>
      <c r="O35" s="24" t="s">
        <v>171</v>
      </c>
      <c r="P35" s="6" t="s">
        <v>52</v>
      </c>
      <c r="Q35" s="7">
        <v>46022</v>
      </c>
      <c r="R35" s="4" t="s">
        <v>53</v>
      </c>
    </row>
    <row r="36" spans="1:18" ht="30" x14ac:dyDescent="0.25">
      <c r="A36" s="2">
        <v>2025</v>
      </c>
      <c r="B36" s="3">
        <v>45931</v>
      </c>
      <c r="C36" s="3">
        <v>46022</v>
      </c>
      <c r="D36" s="6">
        <v>2000</v>
      </c>
      <c r="E36" s="6">
        <v>254011</v>
      </c>
      <c r="F36" s="8">
        <v>254011</v>
      </c>
      <c r="G36" s="14" t="s">
        <v>166</v>
      </c>
      <c r="H36" s="9">
        <v>0</v>
      </c>
      <c r="I36" s="10">
        <v>0</v>
      </c>
      <c r="J36" s="9">
        <v>0</v>
      </c>
      <c r="K36" s="9">
        <v>0</v>
      </c>
      <c r="L36" s="9">
        <v>0</v>
      </c>
      <c r="M36" s="16">
        <v>0</v>
      </c>
      <c r="N36" s="11" t="s">
        <v>170</v>
      </c>
      <c r="O36" s="24" t="s">
        <v>171</v>
      </c>
      <c r="P36" s="6" t="s">
        <v>52</v>
      </c>
      <c r="Q36" s="7">
        <v>46022</v>
      </c>
      <c r="R36" s="4" t="s">
        <v>53</v>
      </c>
    </row>
    <row r="37" spans="1:18" ht="39" customHeight="1" x14ac:dyDescent="0.25">
      <c r="A37" s="2">
        <v>2025</v>
      </c>
      <c r="B37" s="3">
        <v>45931</v>
      </c>
      <c r="C37" s="3">
        <v>46022</v>
      </c>
      <c r="D37" s="6">
        <v>2000</v>
      </c>
      <c r="E37" s="6" t="s">
        <v>93</v>
      </c>
      <c r="F37" s="8" t="s">
        <v>93</v>
      </c>
      <c r="G37" s="5" t="s">
        <v>94</v>
      </c>
      <c r="H37" s="9">
        <v>262088</v>
      </c>
      <c r="I37" s="10">
        <v>65547.890000000014</v>
      </c>
      <c r="J37" s="9">
        <v>0</v>
      </c>
      <c r="K37" s="9">
        <v>0</v>
      </c>
      <c r="L37" s="9">
        <v>0</v>
      </c>
      <c r="M37" s="16">
        <v>65547.890000000014</v>
      </c>
      <c r="N37" s="11" t="s">
        <v>170</v>
      </c>
      <c r="O37" s="24" t="s">
        <v>171</v>
      </c>
      <c r="P37" s="6" t="s">
        <v>52</v>
      </c>
      <c r="Q37" s="7">
        <v>46022</v>
      </c>
      <c r="R37" s="4" t="s">
        <v>53</v>
      </c>
    </row>
    <row r="38" spans="1:18" ht="38.25" x14ac:dyDescent="0.25">
      <c r="A38" s="2">
        <v>2025</v>
      </c>
      <c r="B38" s="3">
        <v>45931</v>
      </c>
      <c r="C38" s="3">
        <v>46022</v>
      </c>
      <c r="D38" s="6">
        <v>2000</v>
      </c>
      <c r="E38" s="6">
        <v>261041</v>
      </c>
      <c r="F38" s="8">
        <v>261041</v>
      </c>
      <c r="G38" s="5" t="s">
        <v>95</v>
      </c>
      <c r="H38" s="9">
        <v>350000</v>
      </c>
      <c r="I38" s="10">
        <v>80076.260000000009</v>
      </c>
      <c r="J38" s="9">
        <v>0</v>
      </c>
      <c r="K38" s="9">
        <v>0</v>
      </c>
      <c r="L38" s="9">
        <v>0</v>
      </c>
      <c r="M38" s="16">
        <v>80076.260000000009</v>
      </c>
      <c r="N38" s="11" t="s">
        <v>170</v>
      </c>
      <c r="O38" s="24" t="s">
        <v>171</v>
      </c>
      <c r="P38" s="6" t="s">
        <v>52</v>
      </c>
      <c r="Q38" s="7">
        <v>46022</v>
      </c>
      <c r="R38" s="4" t="s">
        <v>53</v>
      </c>
    </row>
    <row r="39" spans="1:18" ht="30" x14ac:dyDescent="0.25">
      <c r="A39" s="2">
        <v>2025</v>
      </c>
      <c r="B39" s="3">
        <v>45931</v>
      </c>
      <c r="C39" s="3">
        <v>46022</v>
      </c>
      <c r="D39" s="6">
        <v>2000</v>
      </c>
      <c r="E39" s="6">
        <v>271011</v>
      </c>
      <c r="F39" s="8">
        <v>271011</v>
      </c>
      <c r="G39" s="5" t="s">
        <v>96</v>
      </c>
      <c r="H39" s="9">
        <v>100000</v>
      </c>
      <c r="I39" s="10">
        <v>42193.84</v>
      </c>
      <c r="J39" s="9">
        <v>0</v>
      </c>
      <c r="K39" s="9">
        <v>0</v>
      </c>
      <c r="L39" s="9">
        <v>0</v>
      </c>
      <c r="M39" s="16">
        <v>42193.84</v>
      </c>
      <c r="N39" s="11" t="s">
        <v>170</v>
      </c>
      <c r="O39" s="24" t="s">
        <v>171</v>
      </c>
      <c r="P39" s="6" t="s">
        <v>52</v>
      </c>
      <c r="Q39" s="7">
        <v>46022</v>
      </c>
      <c r="R39" s="4" t="s">
        <v>53</v>
      </c>
    </row>
    <row r="40" spans="1:18" ht="30" x14ac:dyDescent="0.25">
      <c r="A40" s="2">
        <v>2025</v>
      </c>
      <c r="B40" s="3">
        <v>45931</v>
      </c>
      <c r="C40" s="3">
        <v>46022</v>
      </c>
      <c r="D40" s="6">
        <v>2000</v>
      </c>
      <c r="E40" s="4">
        <v>272021</v>
      </c>
      <c r="F40" s="4">
        <v>272021</v>
      </c>
      <c r="G40" s="14" t="s">
        <v>134</v>
      </c>
      <c r="H40" s="9">
        <v>20000</v>
      </c>
      <c r="I40" s="10">
        <v>0</v>
      </c>
      <c r="J40" s="9">
        <v>0</v>
      </c>
      <c r="K40" s="9">
        <v>0</v>
      </c>
      <c r="L40" s="9">
        <v>0</v>
      </c>
      <c r="M40" s="16">
        <v>0</v>
      </c>
      <c r="N40" s="11" t="s">
        <v>170</v>
      </c>
      <c r="O40" s="24" t="s">
        <v>171</v>
      </c>
      <c r="P40" s="6" t="s">
        <v>52</v>
      </c>
      <c r="Q40" s="7">
        <v>46022</v>
      </c>
      <c r="R40" s="4" t="s">
        <v>53</v>
      </c>
    </row>
    <row r="41" spans="1:18" ht="30" x14ac:dyDescent="0.25">
      <c r="A41" s="2">
        <v>2025</v>
      </c>
      <c r="B41" s="3">
        <v>45931</v>
      </c>
      <c r="C41" s="3">
        <v>46022</v>
      </c>
      <c r="D41" s="6">
        <v>2000</v>
      </c>
      <c r="E41" s="4">
        <v>274011</v>
      </c>
      <c r="F41" s="4">
        <v>274011</v>
      </c>
      <c r="G41" s="14" t="s">
        <v>160</v>
      </c>
      <c r="H41" s="9">
        <v>0</v>
      </c>
      <c r="I41" s="10">
        <v>4548.82</v>
      </c>
      <c r="J41" s="9">
        <v>0</v>
      </c>
      <c r="K41" s="9">
        <v>0</v>
      </c>
      <c r="L41" s="9">
        <v>0</v>
      </c>
      <c r="M41" s="16">
        <v>4548.82</v>
      </c>
      <c r="N41" s="11" t="s">
        <v>170</v>
      </c>
      <c r="O41" s="24" t="s">
        <v>171</v>
      </c>
      <c r="P41" s="6" t="s">
        <v>52</v>
      </c>
      <c r="Q41" s="7">
        <v>46022</v>
      </c>
      <c r="R41" s="4" t="s">
        <v>53</v>
      </c>
    </row>
    <row r="42" spans="1:18" ht="30" x14ac:dyDescent="0.25">
      <c r="A42" s="2">
        <v>2025</v>
      </c>
      <c r="B42" s="3">
        <v>45931</v>
      </c>
      <c r="C42" s="3">
        <v>46022</v>
      </c>
      <c r="D42" s="6">
        <v>2000</v>
      </c>
      <c r="E42" s="4">
        <v>291011</v>
      </c>
      <c r="F42" s="4">
        <v>291011</v>
      </c>
      <c r="G42" s="14" t="s">
        <v>143</v>
      </c>
      <c r="H42" s="9">
        <v>12000</v>
      </c>
      <c r="I42" s="10">
        <v>0</v>
      </c>
      <c r="J42" s="9">
        <v>0</v>
      </c>
      <c r="K42" s="9">
        <v>0</v>
      </c>
      <c r="L42" s="9">
        <v>0</v>
      </c>
      <c r="M42" s="16">
        <v>0</v>
      </c>
      <c r="N42" s="11" t="s">
        <v>170</v>
      </c>
      <c r="O42" s="24" t="s">
        <v>171</v>
      </c>
      <c r="P42" s="6" t="s">
        <v>52</v>
      </c>
      <c r="Q42" s="7">
        <v>46022</v>
      </c>
      <c r="R42" s="4" t="s">
        <v>53</v>
      </c>
    </row>
    <row r="43" spans="1:18" ht="30" x14ac:dyDescent="0.25">
      <c r="A43" s="2">
        <v>2025</v>
      </c>
      <c r="B43" s="3">
        <v>45931</v>
      </c>
      <c r="C43" s="3">
        <v>46022</v>
      </c>
      <c r="D43" s="6">
        <v>2000</v>
      </c>
      <c r="E43" s="4">
        <v>292011</v>
      </c>
      <c r="F43" s="4">
        <v>292011</v>
      </c>
      <c r="G43" s="14" t="s">
        <v>153</v>
      </c>
      <c r="H43" s="9">
        <v>0</v>
      </c>
      <c r="I43" s="10">
        <v>0</v>
      </c>
      <c r="J43" s="9">
        <v>0</v>
      </c>
      <c r="K43" s="9">
        <v>0</v>
      </c>
      <c r="L43" s="9">
        <v>0</v>
      </c>
      <c r="M43" s="16">
        <v>0</v>
      </c>
      <c r="N43" s="11" t="s">
        <v>170</v>
      </c>
      <c r="O43" s="24" t="s">
        <v>171</v>
      </c>
      <c r="P43" s="6" t="s">
        <v>52</v>
      </c>
      <c r="Q43" s="7">
        <v>46022</v>
      </c>
      <c r="R43" s="4" t="s">
        <v>53</v>
      </c>
    </row>
    <row r="44" spans="1:18" ht="36" x14ac:dyDescent="0.25">
      <c r="A44" s="2">
        <v>2025</v>
      </c>
      <c r="B44" s="3">
        <v>45931</v>
      </c>
      <c r="C44" s="3">
        <v>46022</v>
      </c>
      <c r="D44" s="6">
        <v>2000</v>
      </c>
      <c r="E44" s="4">
        <v>293011</v>
      </c>
      <c r="F44" s="4">
        <v>293011</v>
      </c>
      <c r="G44" s="14" t="s">
        <v>161</v>
      </c>
      <c r="H44" s="9">
        <v>0</v>
      </c>
      <c r="I44" s="10">
        <v>0</v>
      </c>
      <c r="J44" s="9">
        <v>0</v>
      </c>
      <c r="K44" s="9">
        <v>0</v>
      </c>
      <c r="L44" s="9">
        <v>0</v>
      </c>
      <c r="M44" s="16">
        <v>0</v>
      </c>
      <c r="N44" s="11" t="s">
        <v>170</v>
      </c>
      <c r="O44" s="24" t="s">
        <v>171</v>
      </c>
      <c r="P44" s="6" t="s">
        <v>52</v>
      </c>
      <c r="Q44" s="7">
        <v>46022</v>
      </c>
      <c r="R44" s="4" t="s">
        <v>53</v>
      </c>
    </row>
    <row r="45" spans="1:18" ht="30" x14ac:dyDescent="0.25">
      <c r="A45" s="2">
        <v>2025</v>
      </c>
      <c r="B45" s="3">
        <v>45931</v>
      </c>
      <c r="C45" s="3">
        <v>46022</v>
      </c>
      <c r="D45" s="6">
        <v>2000</v>
      </c>
      <c r="E45" s="6">
        <v>294011</v>
      </c>
      <c r="F45" s="8">
        <v>294011</v>
      </c>
      <c r="G45" s="14" t="s">
        <v>135</v>
      </c>
      <c r="H45" s="9">
        <v>78800</v>
      </c>
      <c r="I45" s="10">
        <v>0</v>
      </c>
      <c r="J45" s="9">
        <v>0</v>
      </c>
      <c r="K45" s="9">
        <v>0</v>
      </c>
      <c r="L45" s="9">
        <v>0</v>
      </c>
      <c r="M45" s="9">
        <v>0</v>
      </c>
      <c r="N45" s="11" t="s">
        <v>170</v>
      </c>
      <c r="O45" s="24" t="s">
        <v>171</v>
      </c>
      <c r="P45" s="6" t="s">
        <v>52</v>
      </c>
      <c r="Q45" s="7">
        <v>46022</v>
      </c>
      <c r="R45" s="4" t="s">
        <v>53</v>
      </c>
    </row>
    <row r="46" spans="1:18" ht="30" x14ac:dyDescent="0.25">
      <c r="A46" s="2">
        <v>2025</v>
      </c>
      <c r="B46" s="3">
        <v>45931</v>
      </c>
      <c r="C46" s="3">
        <v>46022</v>
      </c>
      <c r="D46" s="6">
        <v>2000</v>
      </c>
      <c r="E46" s="6">
        <v>296011</v>
      </c>
      <c r="F46" s="8">
        <v>296011</v>
      </c>
      <c r="G46" s="14" t="s">
        <v>144</v>
      </c>
      <c r="H46" s="9">
        <v>50000</v>
      </c>
      <c r="I46" s="10">
        <v>0</v>
      </c>
      <c r="J46" s="9">
        <v>0</v>
      </c>
      <c r="K46" s="9">
        <v>0</v>
      </c>
      <c r="L46" s="9">
        <v>0</v>
      </c>
      <c r="M46" s="9">
        <v>0</v>
      </c>
      <c r="N46" s="11" t="s">
        <v>170</v>
      </c>
      <c r="O46" s="24" t="s">
        <v>171</v>
      </c>
      <c r="P46" s="6" t="s">
        <v>52</v>
      </c>
      <c r="Q46" s="7">
        <v>46022</v>
      </c>
      <c r="R46" s="4" t="s">
        <v>53</v>
      </c>
    </row>
    <row r="47" spans="1:18" ht="30" x14ac:dyDescent="0.25">
      <c r="A47" s="2">
        <v>2025</v>
      </c>
      <c r="B47" s="3">
        <v>45931</v>
      </c>
      <c r="C47" s="3">
        <v>46022</v>
      </c>
      <c r="D47" s="6">
        <v>3000</v>
      </c>
      <c r="E47" s="6" t="s">
        <v>97</v>
      </c>
      <c r="F47" s="8" t="s">
        <v>97</v>
      </c>
      <c r="G47" s="20" t="s">
        <v>98</v>
      </c>
      <c r="H47" s="9">
        <v>420000</v>
      </c>
      <c r="I47" s="10">
        <v>171796.91</v>
      </c>
      <c r="J47" s="9">
        <v>0</v>
      </c>
      <c r="K47" s="9">
        <v>0</v>
      </c>
      <c r="L47" s="9">
        <v>0</v>
      </c>
      <c r="M47" s="16">
        <v>171796.91</v>
      </c>
      <c r="N47" s="11" t="s">
        <v>170</v>
      </c>
      <c r="O47" s="24" t="s">
        <v>171</v>
      </c>
      <c r="P47" s="6" t="s">
        <v>52</v>
      </c>
      <c r="Q47" s="7">
        <v>46022</v>
      </c>
      <c r="R47" s="4" t="s">
        <v>53</v>
      </c>
    </row>
    <row r="48" spans="1:18" ht="30" x14ac:dyDescent="0.25">
      <c r="A48" s="2">
        <v>2025</v>
      </c>
      <c r="B48" s="3">
        <v>45931</v>
      </c>
      <c r="C48" s="3">
        <v>46022</v>
      </c>
      <c r="D48" s="6">
        <v>3000</v>
      </c>
      <c r="E48" s="6" t="s">
        <v>99</v>
      </c>
      <c r="F48" s="8" t="s">
        <v>99</v>
      </c>
      <c r="G48" s="20" t="s">
        <v>100</v>
      </c>
      <c r="H48" s="9">
        <v>1200</v>
      </c>
      <c r="I48" s="17">
        <v>1675</v>
      </c>
      <c r="J48" s="9">
        <v>0</v>
      </c>
      <c r="K48" s="9">
        <v>0</v>
      </c>
      <c r="L48" s="9">
        <v>0</v>
      </c>
      <c r="M48" s="16">
        <v>1675</v>
      </c>
      <c r="N48" s="11" t="s">
        <v>170</v>
      </c>
      <c r="O48" s="24" t="s">
        <v>171</v>
      </c>
      <c r="P48" s="6" t="s">
        <v>52</v>
      </c>
      <c r="Q48" s="7">
        <v>46022</v>
      </c>
      <c r="R48" s="4" t="s">
        <v>53</v>
      </c>
    </row>
    <row r="49" spans="1:18" ht="30" x14ac:dyDescent="0.25">
      <c r="A49" s="2">
        <v>2025</v>
      </c>
      <c r="B49" s="3">
        <v>45931</v>
      </c>
      <c r="C49" s="3">
        <v>46022</v>
      </c>
      <c r="D49" s="6">
        <v>3000</v>
      </c>
      <c r="E49" s="6" t="s">
        <v>101</v>
      </c>
      <c r="F49" s="8">
        <v>322011</v>
      </c>
      <c r="G49" s="20" t="s">
        <v>102</v>
      </c>
      <c r="H49" s="9">
        <v>3151200</v>
      </c>
      <c r="I49" s="10">
        <v>628140</v>
      </c>
      <c r="J49" s="9">
        <v>0</v>
      </c>
      <c r="K49" s="9">
        <v>0</v>
      </c>
      <c r="L49" s="9">
        <v>433260</v>
      </c>
      <c r="M49" s="9">
        <v>194880</v>
      </c>
      <c r="N49" s="11" t="s">
        <v>170</v>
      </c>
      <c r="O49" s="24" t="s">
        <v>171</v>
      </c>
      <c r="P49" s="6" t="s">
        <v>52</v>
      </c>
      <c r="Q49" s="7">
        <v>46022</v>
      </c>
      <c r="R49" s="4" t="s">
        <v>53</v>
      </c>
    </row>
    <row r="50" spans="1:18" ht="30" x14ac:dyDescent="0.25">
      <c r="A50" s="2">
        <v>2025</v>
      </c>
      <c r="B50" s="3">
        <v>45931</v>
      </c>
      <c r="C50" s="3">
        <v>46022</v>
      </c>
      <c r="D50" s="6">
        <v>3000</v>
      </c>
      <c r="E50" s="6">
        <v>323031</v>
      </c>
      <c r="F50" s="25">
        <v>323031</v>
      </c>
      <c r="G50" s="26" t="s">
        <v>103</v>
      </c>
      <c r="H50" s="9">
        <v>216000</v>
      </c>
      <c r="I50" s="10">
        <v>39257.869999999995</v>
      </c>
      <c r="J50" s="9">
        <v>0</v>
      </c>
      <c r="K50" s="9">
        <v>0</v>
      </c>
      <c r="L50" s="9">
        <v>0</v>
      </c>
      <c r="M50" s="9">
        <v>39257.869999999995</v>
      </c>
      <c r="N50" s="11" t="s">
        <v>170</v>
      </c>
      <c r="O50" s="24" t="s">
        <v>171</v>
      </c>
      <c r="P50" s="6" t="s">
        <v>52</v>
      </c>
      <c r="Q50" s="7">
        <v>46022</v>
      </c>
      <c r="R50" s="4" t="s">
        <v>53</v>
      </c>
    </row>
    <row r="51" spans="1:18" ht="36" x14ac:dyDescent="0.25">
      <c r="A51" s="2">
        <v>2025</v>
      </c>
      <c r="B51" s="3">
        <v>45931</v>
      </c>
      <c r="C51" s="3">
        <v>46022</v>
      </c>
      <c r="D51" s="6">
        <v>3000</v>
      </c>
      <c r="E51" s="6">
        <v>325031</v>
      </c>
      <c r="F51" s="25">
        <v>325031</v>
      </c>
      <c r="G51" s="14" t="s">
        <v>154</v>
      </c>
      <c r="H51" s="9">
        <v>0</v>
      </c>
      <c r="I51" s="10">
        <v>99528</v>
      </c>
      <c r="J51" s="9">
        <v>0</v>
      </c>
      <c r="K51" s="9">
        <v>0</v>
      </c>
      <c r="L51" s="9">
        <v>0</v>
      </c>
      <c r="M51" s="9">
        <v>99528</v>
      </c>
      <c r="N51" s="11" t="s">
        <v>170</v>
      </c>
      <c r="O51" s="24" t="s">
        <v>171</v>
      </c>
      <c r="P51" s="6" t="s">
        <v>52</v>
      </c>
      <c r="Q51" s="7">
        <v>46022</v>
      </c>
      <c r="R51" s="4" t="s">
        <v>53</v>
      </c>
    </row>
    <row r="52" spans="1:18" ht="30" x14ac:dyDescent="0.25">
      <c r="A52" s="2">
        <v>2025</v>
      </c>
      <c r="B52" s="3">
        <v>45931</v>
      </c>
      <c r="C52" s="3">
        <v>46022</v>
      </c>
      <c r="D52" s="6">
        <v>3000</v>
      </c>
      <c r="E52" s="6" t="s">
        <v>104</v>
      </c>
      <c r="F52" s="8" t="s">
        <v>104</v>
      </c>
      <c r="G52" s="20" t="s">
        <v>105</v>
      </c>
      <c r="H52" s="9">
        <v>74000</v>
      </c>
      <c r="I52" s="10">
        <v>496116.63</v>
      </c>
      <c r="J52" s="9">
        <v>0</v>
      </c>
      <c r="K52" s="9">
        <v>0</v>
      </c>
      <c r="L52" s="9">
        <v>496116.63</v>
      </c>
      <c r="M52" s="9">
        <v>0</v>
      </c>
      <c r="N52" s="11" t="s">
        <v>170</v>
      </c>
      <c r="O52" s="24" t="s">
        <v>171</v>
      </c>
      <c r="P52" s="6" t="s">
        <v>52</v>
      </c>
      <c r="Q52" s="7">
        <v>46022</v>
      </c>
      <c r="R52" s="4" t="s">
        <v>53</v>
      </c>
    </row>
    <row r="53" spans="1:18" ht="30" x14ac:dyDescent="0.25">
      <c r="A53" s="2">
        <v>2025</v>
      </c>
      <c r="B53" s="3">
        <v>45931</v>
      </c>
      <c r="C53" s="3">
        <v>46022</v>
      </c>
      <c r="D53" s="6">
        <v>3000</v>
      </c>
      <c r="E53" s="6">
        <v>333011</v>
      </c>
      <c r="F53" s="8">
        <v>333011</v>
      </c>
      <c r="G53" s="27" t="s">
        <v>106</v>
      </c>
      <c r="H53" s="9">
        <v>65000</v>
      </c>
      <c r="I53" s="10">
        <v>0</v>
      </c>
      <c r="J53" s="9">
        <v>0</v>
      </c>
      <c r="K53" s="9">
        <v>0</v>
      </c>
      <c r="L53" s="9">
        <v>0</v>
      </c>
      <c r="M53" s="9">
        <v>0</v>
      </c>
      <c r="N53" s="11" t="s">
        <v>170</v>
      </c>
      <c r="O53" s="24" t="s">
        <v>171</v>
      </c>
      <c r="P53" s="6" t="s">
        <v>52</v>
      </c>
      <c r="Q53" s="7">
        <v>46022</v>
      </c>
      <c r="R53" s="4" t="s">
        <v>53</v>
      </c>
    </row>
    <row r="54" spans="1:18" ht="38.25" x14ac:dyDescent="0.25">
      <c r="A54" s="2">
        <v>2025</v>
      </c>
      <c r="B54" s="3">
        <v>45931</v>
      </c>
      <c r="C54" s="3">
        <v>46022</v>
      </c>
      <c r="D54" s="6">
        <v>3000</v>
      </c>
      <c r="E54" s="6" t="s">
        <v>107</v>
      </c>
      <c r="F54" s="8" t="s">
        <v>107</v>
      </c>
      <c r="G54" s="5" t="s">
        <v>108</v>
      </c>
      <c r="H54" s="9">
        <v>713600</v>
      </c>
      <c r="I54" s="10">
        <v>54920.72</v>
      </c>
      <c r="J54" s="9">
        <v>0</v>
      </c>
      <c r="K54" s="9">
        <v>0</v>
      </c>
      <c r="L54" s="9">
        <v>0</v>
      </c>
      <c r="M54" s="9">
        <v>54920.72</v>
      </c>
      <c r="N54" s="11" t="s">
        <v>170</v>
      </c>
      <c r="O54" s="24" t="s">
        <v>171</v>
      </c>
      <c r="P54" s="6" t="s">
        <v>52</v>
      </c>
      <c r="Q54" s="7">
        <v>46022</v>
      </c>
      <c r="R54" s="4" t="s">
        <v>53</v>
      </c>
    </row>
    <row r="55" spans="1:18" ht="30" x14ac:dyDescent="0.25">
      <c r="A55" s="2">
        <v>2025</v>
      </c>
      <c r="B55" s="3">
        <v>45931</v>
      </c>
      <c r="C55" s="3">
        <v>46022</v>
      </c>
      <c r="D55" s="6">
        <v>3000</v>
      </c>
      <c r="E55" s="6" t="s">
        <v>109</v>
      </c>
      <c r="F55" s="8" t="s">
        <v>109</v>
      </c>
      <c r="G55" s="20" t="s">
        <v>110</v>
      </c>
      <c r="H55" s="9">
        <v>6864000</v>
      </c>
      <c r="I55" s="10">
        <v>2023953.52</v>
      </c>
      <c r="J55" s="9">
        <v>0</v>
      </c>
      <c r="K55" s="9">
        <v>0</v>
      </c>
      <c r="L55" s="9">
        <v>446881.68</v>
      </c>
      <c r="M55" s="9">
        <v>1577071.84</v>
      </c>
      <c r="N55" s="11" t="s">
        <v>170</v>
      </c>
      <c r="O55" s="24" t="s">
        <v>171</v>
      </c>
      <c r="P55" s="6" t="s">
        <v>52</v>
      </c>
      <c r="Q55" s="7">
        <v>46022</v>
      </c>
      <c r="R55" s="4" t="s">
        <v>53</v>
      </c>
    </row>
    <row r="56" spans="1:18" ht="30" x14ac:dyDescent="0.25">
      <c r="A56" s="2">
        <v>2025</v>
      </c>
      <c r="B56" s="3">
        <v>45931</v>
      </c>
      <c r="C56" s="3">
        <v>46022</v>
      </c>
      <c r="D56" s="6">
        <v>3000</v>
      </c>
      <c r="E56" s="6" t="s">
        <v>111</v>
      </c>
      <c r="F56" s="8" t="s">
        <v>111</v>
      </c>
      <c r="G56" s="20" t="s">
        <v>112</v>
      </c>
      <c r="H56" s="9">
        <v>21948129</v>
      </c>
      <c r="I56" s="10">
        <v>2549743.1900000004</v>
      </c>
      <c r="J56" s="9">
        <v>0</v>
      </c>
      <c r="K56" s="9">
        <v>0</v>
      </c>
      <c r="L56" s="9">
        <v>752053.19</v>
      </c>
      <c r="M56" s="9">
        <v>1796902.19</v>
      </c>
      <c r="N56" s="11" t="s">
        <v>170</v>
      </c>
      <c r="O56" s="24" t="s">
        <v>171</v>
      </c>
      <c r="P56" s="6" t="s">
        <v>52</v>
      </c>
      <c r="Q56" s="7">
        <v>46022</v>
      </c>
      <c r="R56" s="4" t="s">
        <v>53</v>
      </c>
    </row>
    <row r="57" spans="1:18" ht="30" x14ac:dyDescent="0.25">
      <c r="A57" s="2">
        <v>2025</v>
      </c>
      <c r="B57" s="3">
        <v>45931</v>
      </c>
      <c r="C57" s="3">
        <v>46022</v>
      </c>
      <c r="D57" s="6">
        <v>3000</v>
      </c>
      <c r="E57" s="6">
        <v>339031</v>
      </c>
      <c r="F57" s="8">
        <v>339031</v>
      </c>
      <c r="G57" s="14" t="s">
        <v>162</v>
      </c>
      <c r="H57" s="9">
        <v>467612</v>
      </c>
      <c r="I57" s="10">
        <v>59500.1</v>
      </c>
      <c r="J57" s="9">
        <v>0</v>
      </c>
      <c r="K57" s="9">
        <v>0</v>
      </c>
      <c r="L57" s="9">
        <v>59499.99</v>
      </c>
      <c r="M57" s="9">
        <v>0</v>
      </c>
      <c r="N57" s="11" t="s">
        <v>170</v>
      </c>
      <c r="O57" s="24" t="s">
        <v>171</v>
      </c>
      <c r="P57" s="6" t="s">
        <v>52</v>
      </c>
      <c r="Q57" s="7">
        <v>46022</v>
      </c>
      <c r="R57" s="4" t="s">
        <v>53</v>
      </c>
    </row>
    <row r="58" spans="1:18" ht="30" x14ac:dyDescent="0.25">
      <c r="A58" s="2">
        <v>2025</v>
      </c>
      <c r="B58" s="3">
        <v>45931</v>
      </c>
      <c r="C58" s="3">
        <v>46022</v>
      </c>
      <c r="D58" s="6">
        <v>3000</v>
      </c>
      <c r="E58" s="6">
        <v>343011</v>
      </c>
      <c r="F58" s="8">
        <v>343011</v>
      </c>
      <c r="G58" s="5" t="s">
        <v>152</v>
      </c>
      <c r="H58" s="9">
        <v>0</v>
      </c>
      <c r="I58" s="10">
        <v>0</v>
      </c>
      <c r="J58" s="9">
        <v>0</v>
      </c>
      <c r="K58" s="9">
        <v>0</v>
      </c>
      <c r="L58" s="9">
        <v>0</v>
      </c>
      <c r="M58" s="9">
        <v>0</v>
      </c>
      <c r="N58" s="11" t="s">
        <v>170</v>
      </c>
      <c r="O58" s="24" t="s">
        <v>171</v>
      </c>
      <c r="P58" s="6" t="s">
        <v>52</v>
      </c>
      <c r="Q58" s="7">
        <v>46022</v>
      </c>
      <c r="R58" s="4" t="s">
        <v>53</v>
      </c>
    </row>
    <row r="59" spans="1:18" ht="30" x14ac:dyDescent="0.25">
      <c r="A59" s="2">
        <v>2025</v>
      </c>
      <c r="B59" s="3">
        <v>45931</v>
      </c>
      <c r="C59" s="3">
        <v>46022</v>
      </c>
      <c r="D59" s="6">
        <v>3000</v>
      </c>
      <c r="E59" s="6" t="s">
        <v>113</v>
      </c>
      <c r="F59" s="8" t="s">
        <v>113</v>
      </c>
      <c r="G59" s="20" t="s">
        <v>114</v>
      </c>
      <c r="H59" s="9">
        <v>180000</v>
      </c>
      <c r="I59" s="10">
        <v>22191.8</v>
      </c>
      <c r="J59" s="9">
        <v>0</v>
      </c>
      <c r="K59" s="9">
        <v>0</v>
      </c>
      <c r="L59" s="9">
        <v>0</v>
      </c>
      <c r="M59" s="9">
        <v>22191.8</v>
      </c>
      <c r="N59" s="11" t="s">
        <v>170</v>
      </c>
      <c r="O59" s="24" t="s">
        <v>171</v>
      </c>
      <c r="P59" s="6" t="s">
        <v>52</v>
      </c>
      <c r="Q59" s="7">
        <v>46022</v>
      </c>
      <c r="R59" s="4" t="s">
        <v>53</v>
      </c>
    </row>
    <row r="60" spans="1:18" ht="30" x14ac:dyDescent="0.25">
      <c r="A60" s="2">
        <v>2025</v>
      </c>
      <c r="B60" s="3">
        <v>45931</v>
      </c>
      <c r="C60" s="3">
        <v>46022</v>
      </c>
      <c r="D60" s="6">
        <v>3000</v>
      </c>
      <c r="E60" s="6" t="s">
        <v>115</v>
      </c>
      <c r="F60" s="8" t="s">
        <v>115</v>
      </c>
      <c r="G60" s="20" t="s">
        <v>116</v>
      </c>
      <c r="H60" s="9">
        <v>160000</v>
      </c>
      <c r="I60" s="10">
        <v>163096</v>
      </c>
      <c r="J60" s="9">
        <v>0</v>
      </c>
      <c r="K60" s="9">
        <v>0</v>
      </c>
      <c r="L60" s="9">
        <v>0</v>
      </c>
      <c r="M60" s="9">
        <v>163096</v>
      </c>
      <c r="N60" s="11" t="s">
        <v>170</v>
      </c>
      <c r="O60" s="24" t="s">
        <v>171</v>
      </c>
      <c r="P60" s="6" t="s">
        <v>52</v>
      </c>
      <c r="Q60" s="7">
        <v>46022</v>
      </c>
      <c r="R60" s="4" t="s">
        <v>53</v>
      </c>
    </row>
    <row r="61" spans="1:18" ht="30" x14ac:dyDescent="0.25">
      <c r="A61" s="2">
        <v>2025</v>
      </c>
      <c r="B61" s="3">
        <v>45931</v>
      </c>
      <c r="C61" s="3">
        <v>46022</v>
      </c>
      <c r="D61" s="6">
        <v>3000</v>
      </c>
      <c r="E61" s="6" t="s">
        <v>117</v>
      </c>
      <c r="F61" s="8" t="s">
        <v>117</v>
      </c>
      <c r="G61" s="5" t="s">
        <v>118</v>
      </c>
      <c r="H61" s="9">
        <v>78920</v>
      </c>
      <c r="I61" s="10">
        <v>0</v>
      </c>
      <c r="J61" s="9">
        <v>0</v>
      </c>
      <c r="K61" s="9">
        <v>0</v>
      </c>
      <c r="L61" s="9">
        <v>0</v>
      </c>
      <c r="M61" s="9">
        <v>0</v>
      </c>
      <c r="N61" s="11" t="s">
        <v>170</v>
      </c>
      <c r="O61" s="24" t="s">
        <v>171</v>
      </c>
      <c r="P61" s="6" t="s">
        <v>52</v>
      </c>
      <c r="Q61" s="7">
        <v>46022</v>
      </c>
      <c r="R61" s="4" t="s">
        <v>53</v>
      </c>
    </row>
    <row r="62" spans="1:18" ht="30" x14ac:dyDescent="0.25">
      <c r="A62" s="2">
        <v>2025</v>
      </c>
      <c r="B62" s="3">
        <v>45931</v>
      </c>
      <c r="C62" s="3">
        <v>46022</v>
      </c>
      <c r="D62" s="6">
        <v>3000</v>
      </c>
      <c r="E62" s="6" t="s">
        <v>119</v>
      </c>
      <c r="F62" s="8" t="s">
        <v>119</v>
      </c>
      <c r="G62" s="5" t="s">
        <v>120</v>
      </c>
      <c r="H62" s="9">
        <v>10000</v>
      </c>
      <c r="I62" s="10">
        <v>769163.25</v>
      </c>
      <c r="J62" s="9">
        <v>0</v>
      </c>
      <c r="K62" s="9">
        <v>0</v>
      </c>
      <c r="L62" s="9">
        <v>0</v>
      </c>
      <c r="M62" s="9">
        <v>769135.73</v>
      </c>
      <c r="N62" s="11" t="s">
        <v>170</v>
      </c>
      <c r="O62" s="24" t="s">
        <v>171</v>
      </c>
      <c r="P62" s="6" t="s">
        <v>52</v>
      </c>
      <c r="Q62" s="7">
        <v>46022</v>
      </c>
      <c r="R62" s="4" t="s">
        <v>53</v>
      </c>
    </row>
    <row r="63" spans="1:18" ht="36" x14ac:dyDescent="0.25">
      <c r="A63" s="2">
        <v>2025</v>
      </c>
      <c r="B63" s="3">
        <v>45931</v>
      </c>
      <c r="C63" s="3">
        <v>46022</v>
      </c>
      <c r="D63" s="6">
        <v>3000</v>
      </c>
      <c r="E63" s="6">
        <v>353011</v>
      </c>
      <c r="F63" s="8">
        <v>353011</v>
      </c>
      <c r="G63" s="26" t="s">
        <v>167</v>
      </c>
      <c r="H63" s="9">
        <v>0</v>
      </c>
      <c r="I63" s="10">
        <v>0</v>
      </c>
      <c r="J63" s="9">
        <v>0</v>
      </c>
      <c r="K63" s="9">
        <v>0</v>
      </c>
      <c r="L63" s="9">
        <v>0</v>
      </c>
      <c r="M63" s="9">
        <v>0</v>
      </c>
      <c r="N63" s="11" t="s">
        <v>170</v>
      </c>
      <c r="O63" s="24" t="s">
        <v>171</v>
      </c>
      <c r="P63" s="6" t="s">
        <v>52</v>
      </c>
      <c r="Q63" s="7">
        <v>46022</v>
      </c>
      <c r="R63" s="4" t="s">
        <v>53</v>
      </c>
    </row>
    <row r="64" spans="1:18" ht="30" x14ac:dyDescent="0.25">
      <c r="A64" s="2">
        <v>2025</v>
      </c>
      <c r="B64" s="3">
        <v>45931</v>
      </c>
      <c r="C64" s="3">
        <v>46022</v>
      </c>
      <c r="D64" s="6">
        <v>3000</v>
      </c>
      <c r="E64" s="6">
        <v>355011</v>
      </c>
      <c r="F64" s="8">
        <v>355011</v>
      </c>
      <c r="G64" s="14" t="s">
        <v>136</v>
      </c>
      <c r="H64" s="9">
        <v>180000</v>
      </c>
      <c r="I64" s="10">
        <v>58839</v>
      </c>
      <c r="J64" s="9">
        <v>0</v>
      </c>
      <c r="K64" s="9">
        <v>0</v>
      </c>
      <c r="L64" s="9">
        <v>0</v>
      </c>
      <c r="M64" s="9">
        <v>58839</v>
      </c>
      <c r="N64" s="11" t="s">
        <v>170</v>
      </c>
      <c r="O64" s="24" t="s">
        <v>171</v>
      </c>
      <c r="P64" s="6" t="s">
        <v>52</v>
      </c>
      <c r="Q64" s="7">
        <v>46022</v>
      </c>
      <c r="R64" s="4" t="s">
        <v>53</v>
      </c>
    </row>
    <row r="65" spans="1:18" ht="30" x14ac:dyDescent="0.25">
      <c r="A65" s="2">
        <v>2025</v>
      </c>
      <c r="B65" s="3">
        <v>45931</v>
      </c>
      <c r="C65" s="3">
        <v>46022</v>
      </c>
      <c r="D65" s="6">
        <v>3000</v>
      </c>
      <c r="E65" s="6">
        <v>358011</v>
      </c>
      <c r="F65" s="8">
        <v>358011</v>
      </c>
      <c r="G65" s="14" t="s">
        <v>145</v>
      </c>
      <c r="H65" s="9">
        <v>4500</v>
      </c>
      <c r="I65" s="10">
        <v>0</v>
      </c>
      <c r="J65" s="9">
        <v>0</v>
      </c>
      <c r="K65" s="9">
        <v>0</v>
      </c>
      <c r="L65" s="9">
        <v>0</v>
      </c>
      <c r="M65" s="9">
        <v>0</v>
      </c>
      <c r="N65" s="11" t="s">
        <v>170</v>
      </c>
      <c r="O65" s="24" t="s">
        <v>171</v>
      </c>
      <c r="P65" s="6" t="s">
        <v>52</v>
      </c>
      <c r="Q65" s="7">
        <v>46022</v>
      </c>
      <c r="R65" s="4" t="s">
        <v>53</v>
      </c>
    </row>
    <row r="66" spans="1:18" ht="30" x14ac:dyDescent="0.25">
      <c r="A66" s="2">
        <v>2025</v>
      </c>
      <c r="B66" s="3">
        <v>45931</v>
      </c>
      <c r="C66" s="3">
        <v>46022</v>
      </c>
      <c r="D66" s="6">
        <v>3000</v>
      </c>
      <c r="E66" s="6">
        <v>359011</v>
      </c>
      <c r="F66" s="8">
        <v>359011</v>
      </c>
      <c r="G66" s="14" t="s">
        <v>146</v>
      </c>
      <c r="H66" s="9">
        <v>79875</v>
      </c>
      <c r="I66" s="10">
        <v>0</v>
      </c>
      <c r="J66" s="9">
        <v>0</v>
      </c>
      <c r="K66" s="9">
        <v>0</v>
      </c>
      <c r="L66" s="9">
        <v>0</v>
      </c>
      <c r="M66" s="9">
        <v>0</v>
      </c>
      <c r="N66" s="11" t="s">
        <v>170</v>
      </c>
      <c r="O66" s="24" t="s">
        <v>171</v>
      </c>
      <c r="P66" s="6" t="s">
        <v>52</v>
      </c>
      <c r="Q66" s="7">
        <v>46022</v>
      </c>
      <c r="R66" s="4" t="s">
        <v>53</v>
      </c>
    </row>
    <row r="67" spans="1:18" ht="30" x14ac:dyDescent="0.25">
      <c r="A67" s="2">
        <v>2025</v>
      </c>
      <c r="B67" s="3">
        <v>45931</v>
      </c>
      <c r="C67" s="3">
        <v>46022</v>
      </c>
      <c r="D67" s="6">
        <v>3000</v>
      </c>
      <c r="E67" s="6" t="s">
        <v>121</v>
      </c>
      <c r="F67" s="6">
        <v>361011</v>
      </c>
      <c r="G67" s="5" t="s">
        <v>122</v>
      </c>
      <c r="H67" s="9">
        <v>10000000</v>
      </c>
      <c r="I67" s="10">
        <v>2031986.76</v>
      </c>
      <c r="J67" s="9">
        <v>0</v>
      </c>
      <c r="K67" s="9">
        <v>0</v>
      </c>
      <c r="L67" s="9">
        <v>0</v>
      </c>
      <c r="M67" s="9">
        <v>2031986.76</v>
      </c>
      <c r="N67" s="11" t="s">
        <v>170</v>
      </c>
      <c r="O67" s="24" t="s">
        <v>171</v>
      </c>
      <c r="P67" s="6" t="s">
        <v>52</v>
      </c>
      <c r="Q67" s="7">
        <v>46022</v>
      </c>
      <c r="R67" s="4" t="s">
        <v>53</v>
      </c>
    </row>
    <row r="68" spans="1:18" ht="30" x14ac:dyDescent="0.25">
      <c r="A68" s="2">
        <v>2025</v>
      </c>
      <c r="B68" s="3">
        <v>45931</v>
      </c>
      <c r="C68" s="3">
        <v>46022</v>
      </c>
      <c r="D68" s="6">
        <v>3000</v>
      </c>
      <c r="E68" s="6" t="s">
        <v>123</v>
      </c>
      <c r="F68" s="6">
        <v>372011</v>
      </c>
      <c r="G68" s="22" t="s">
        <v>124</v>
      </c>
      <c r="H68" s="9">
        <v>28765</v>
      </c>
      <c r="I68" s="10">
        <v>15390.71</v>
      </c>
      <c r="J68" s="9">
        <v>0</v>
      </c>
      <c r="K68" s="9">
        <v>0</v>
      </c>
      <c r="L68" s="9">
        <v>0</v>
      </c>
      <c r="M68" s="9">
        <v>15390.71</v>
      </c>
      <c r="N68" s="11" t="s">
        <v>170</v>
      </c>
      <c r="O68" s="24" t="s">
        <v>171</v>
      </c>
      <c r="P68" s="6" t="s">
        <v>52</v>
      </c>
      <c r="Q68" s="7">
        <v>46022</v>
      </c>
      <c r="R68" s="4" t="s">
        <v>53</v>
      </c>
    </row>
    <row r="69" spans="1:18" ht="30" x14ac:dyDescent="0.25">
      <c r="A69" s="2">
        <v>2025</v>
      </c>
      <c r="B69" s="3">
        <v>45931</v>
      </c>
      <c r="C69" s="3">
        <v>46022</v>
      </c>
      <c r="D69" s="6">
        <v>3000</v>
      </c>
      <c r="E69" s="6">
        <v>371011</v>
      </c>
      <c r="F69" s="6">
        <v>371011</v>
      </c>
      <c r="G69" s="22" t="s">
        <v>169</v>
      </c>
      <c r="H69" s="9">
        <v>0</v>
      </c>
      <c r="I69" s="10">
        <v>0</v>
      </c>
      <c r="J69" s="9">
        <v>15390.71</v>
      </c>
      <c r="K69" s="9">
        <v>0</v>
      </c>
      <c r="L69" s="9">
        <v>0</v>
      </c>
      <c r="M69" s="9">
        <v>15390.71</v>
      </c>
      <c r="N69" s="11" t="s">
        <v>170</v>
      </c>
      <c r="O69" s="24" t="s">
        <v>171</v>
      </c>
      <c r="P69" s="6" t="s">
        <v>52</v>
      </c>
      <c r="Q69" s="7">
        <v>46022</v>
      </c>
      <c r="R69" s="4" t="s">
        <v>53</v>
      </c>
    </row>
    <row r="70" spans="1:18" ht="30" x14ac:dyDescent="0.25">
      <c r="A70" s="2">
        <v>2025</v>
      </c>
      <c r="B70" s="3">
        <v>45931</v>
      </c>
      <c r="C70" s="3">
        <v>46022</v>
      </c>
      <c r="D70" s="6">
        <v>3000</v>
      </c>
      <c r="E70" s="6" t="s">
        <v>125</v>
      </c>
      <c r="F70" s="6" t="s">
        <v>125</v>
      </c>
      <c r="G70" s="23" t="s">
        <v>126</v>
      </c>
      <c r="H70" s="9">
        <v>592944</v>
      </c>
      <c r="I70" s="10">
        <v>303503.74</v>
      </c>
      <c r="J70" s="9">
        <v>0</v>
      </c>
      <c r="K70" s="9">
        <v>0</v>
      </c>
      <c r="L70" s="9">
        <v>0</v>
      </c>
      <c r="M70" s="9">
        <v>303503.74</v>
      </c>
      <c r="N70" s="11" t="s">
        <v>170</v>
      </c>
      <c r="O70" s="24" t="s">
        <v>171</v>
      </c>
      <c r="P70" s="6" t="s">
        <v>52</v>
      </c>
      <c r="Q70" s="7">
        <v>46022</v>
      </c>
      <c r="R70" s="4" t="s">
        <v>53</v>
      </c>
    </row>
    <row r="71" spans="1:18" ht="38.25" x14ac:dyDescent="0.25">
      <c r="A71" s="2">
        <v>2025</v>
      </c>
      <c r="B71" s="3">
        <v>45931</v>
      </c>
      <c r="C71" s="3">
        <v>46022</v>
      </c>
      <c r="D71" s="6">
        <v>3000</v>
      </c>
      <c r="E71" s="6" t="s">
        <v>127</v>
      </c>
      <c r="F71" s="6">
        <v>378011</v>
      </c>
      <c r="G71" s="22" t="s">
        <v>128</v>
      </c>
      <c r="H71" s="9">
        <v>406200</v>
      </c>
      <c r="I71" s="10">
        <v>561186.37</v>
      </c>
      <c r="J71" s="9">
        <v>0</v>
      </c>
      <c r="K71" s="9">
        <v>0</v>
      </c>
      <c r="L71" s="9">
        <v>489999.99</v>
      </c>
      <c r="M71" s="9">
        <v>71186.37</v>
      </c>
      <c r="N71" s="11" t="s">
        <v>170</v>
      </c>
      <c r="O71" s="24" t="s">
        <v>171</v>
      </c>
      <c r="P71" s="6" t="s">
        <v>52</v>
      </c>
      <c r="Q71" s="7">
        <v>46022</v>
      </c>
      <c r="R71" s="4" t="s">
        <v>53</v>
      </c>
    </row>
    <row r="72" spans="1:18" ht="30" x14ac:dyDescent="0.25">
      <c r="A72" s="2">
        <v>2025</v>
      </c>
      <c r="B72" s="3">
        <v>45931</v>
      </c>
      <c r="C72" s="3">
        <v>46022</v>
      </c>
      <c r="D72" s="6">
        <v>3000</v>
      </c>
      <c r="E72" s="6">
        <v>392071</v>
      </c>
      <c r="F72" s="6">
        <v>392071</v>
      </c>
      <c r="G72" s="28" t="s">
        <v>147</v>
      </c>
      <c r="H72" s="9">
        <v>55200</v>
      </c>
      <c r="I72" s="10">
        <v>679</v>
      </c>
      <c r="J72" s="9">
        <v>0</v>
      </c>
      <c r="K72" s="9">
        <v>0</v>
      </c>
      <c r="L72" s="9">
        <v>0</v>
      </c>
      <c r="M72" s="9">
        <v>679</v>
      </c>
      <c r="N72" s="11" t="s">
        <v>170</v>
      </c>
      <c r="O72" s="24" t="s">
        <v>171</v>
      </c>
      <c r="P72" s="6" t="s">
        <v>52</v>
      </c>
      <c r="Q72" s="7">
        <v>46022</v>
      </c>
      <c r="R72" s="4" t="s">
        <v>53</v>
      </c>
    </row>
    <row r="73" spans="1:18" ht="30" x14ac:dyDescent="0.25">
      <c r="A73" s="2">
        <v>2025</v>
      </c>
      <c r="B73" s="3">
        <v>45931</v>
      </c>
      <c r="C73" s="3">
        <v>46022</v>
      </c>
      <c r="D73" s="6">
        <v>3000</v>
      </c>
      <c r="E73" s="6">
        <v>398011</v>
      </c>
      <c r="F73" s="6">
        <v>398011</v>
      </c>
      <c r="G73" s="28" t="s">
        <v>137</v>
      </c>
      <c r="H73" s="9">
        <v>4675987</v>
      </c>
      <c r="I73" s="10">
        <v>1522135.5699999998</v>
      </c>
      <c r="J73" s="9">
        <v>0</v>
      </c>
      <c r="K73" s="9">
        <v>0</v>
      </c>
      <c r="L73" s="9">
        <v>802571.04999999993</v>
      </c>
      <c r="M73" s="9">
        <v>719564.52</v>
      </c>
      <c r="N73" s="11" t="s">
        <v>170</v>
      </c>
      <c r="O73" s="24" t="s">
        <v>171</v>
      </c>
      <c r="P73" s="6" t="s">
        <v>52</v>
      </c>
      <c r="Q73" s="7">
        <v>46022</v>
      </c>
      <c r="R73" s="4" t="s">
        <v>53</v>
      </c>
    </row>
    <row r="74" spans="1:18" ht="30" x14ac:dyDescent="0.25">
      <c r="A74" s="2">
        <v>2025</v>
      </c>
      <c r="B74" s="3">
        <v>45931</v>
      </c>
      <c r="C74" s="3">
        <v>46022</v>
      </c>
      <c r="D74" s="6">
        <v>3000</v>
      </c>
      <c r="E74" s="6">
        <v>399011</v>
      </c>
      <c r="F74" s="6">
        <v>399011</v>
      </c>
      <c r="G74" s="28" t="s">
        <v>138</v>
      </c>
      <c r="H74" s="9">
        <v>1000</v>
      </c>
      <c r="I74" s="10">
        <v>0</v>
      </c>
      <c r="J74" s="9">
        <v>0</v>
      </c>
      <c r="K74" s="9">
        <v>0</v>
      </c>
      <c r="L74" s="9">
        <v>0</v>
      </c>
      <c r="M74" s="9">
        <v>0</v>
      </c>
      <c r="N74" s="11" t="s">
        <v>170</v>
      </c>
      <c r="O74" s="24" t="s">
        <v>171</v>
      </c>
      <c r="P74" s="6" t="s">
        <v>52</v>
      </c>
      <c r="Q74" s="7">
        <v>46022</v>
      </c>
      <c r="R74" s="4" t="s">
        <v>53</v>
      </c>
    </row>
    <row r="75" spans="1:18" ht="30" x14ac:dyDescent="0.25">
      <c r="A75" s="2">
        <v>2025</v>
      </c>
      <c r="B75" s="3">
        <v>45931</v>
      </c>
      <c r="C75" s="3">
        <v>46022</v>
      </c>
      <c r="D75" s="6">
        <v>4000</v>
      </c>
      <c r="E75" s="6" t="s">
        <v>129</v>
      </c>
      <c r="F75" s="6" t="s">
        <v>129</v>
      </c>
      <c r="G75" s="23" t="s">
        <v>130</v>
      </c>
      <c r="H75" s="9">
        <v>1719000</v>
      </c>
      <c r="I75" s="10">
        <v>2469300</v>
      </c>
      <c r="J75" s="9">
        <v>0</v>
      </c>
      <c r="K75" s="9">
        <v>0</v>
      </c>
      <c r="L75" s="9">
        <v>1219300</v>
      </c>
      <c r="M75" s="9">
        <v>1250000</v>
      </c>
      <c r="N75" s="11" t="s">
        <v>170</v>
      </c>
      <c r="O75" s="24" t="s">
        <v>171</v>
      </c>
      <c r="P75" s="6" t="s">
        <v>52</v>
      </c>
      <c r="Q75" s="7">
        <v>46022</v>
      </c>
      <c r="R75" s="4" t="s">
        <v>53</v>
      </c>
    </row>
    <row r="76" spans="1:18" ht="30" x14ac:dyDescent="0.25">
      <c r="A76" s="2">
        <v>2025</v>
      </c>
      <c r="B76" s="3">
        <v>45931</v>
      </c>
      <c r="C76" s="3">
        <v>46022</v>
      </c>
      <c r="D76" s="6">
        <v>4000</v>
      </c>
      <c r="E76" s="6">
        <v>441031</v>
      </c>
      <c r="F76" s="6">
        <v>441031</v>
      </c>
      <c r="G76" s="23" t="s">
        <v>131</v>
      </c>
      <c r="H76" s="9">
        <v>2214000</v>
      </c>
      <c r="I76" s="10">
        <v>1017000</v>
      </c>
      <c r="J76" s="9">
        <v>0</v>
      </c>
      <c r="K76" s="9">
        <v>0</v>
      </c>
      <c r="L76" s="9">
        <v>0</v>
      </c>
      <c r="M76" s="9">
        <v>1017000</v>
      </c>
      <c r="N76" s="11" t="s">
        <v>170</v>
      </c>
      <c r="O76" s="24" t="s">
        <v>171</v>
      </c>
      <c r="P76" s="6" t="s">
        <v>52</v>
      </c>
      <c r="Q76" s="7">
        <v>46022</v>
      </c>
      <c r="R76" s="4" t="s">
        <v>53</v>
      </c>
    </row>
    <row r="77" spans="1:18" ht="30" x14ac:dyDescent="0.25">
      <c r="A77" s="2">
        <v>2025</v>
      </c>
      <c r="B77" s="3">
        <v>45931</v>
      </c>
      <c r="C77" s="3">
        <v>46022</v>
      </c>
      <c r="D77" s="6">
        <v>4000</v>
      </c>
      <c r="E77" s="6">
        <v>481011</v>
      </c>
      <c r="F77" s="6">
        <v>481011</v>
      </c>
      <c r="G77" s="14" t="s">
        <v>168</v>
      </c>
      <c r="H77" s="9">
        <v>0</v>
      </c>
      <c r="I77" s="10">
        <v>0</v>
      </c>
      <c r="J77" s="9">
        <v>0</v>
      </c>
      <c r="K77" s="9">
        <v>0</v>
      </c>
      <c r="L77" s="9">
        <v>0</v>
      </c>
      <c r="M77" s="9">
        <v>0</v>
      </c>
      <c r="N77" s="11" t="s">
        <v>170</v>
      </c>
      <c r="O77" s="24" t="s">
        <v>171</v>
      </c>
      <c r="P77" s="6" t="s">
        <v>52</v>
      </c>
      <c r="Q77" s="7">
        <v>46022</v>
      </c>
      <c r="R77" s="4" t="s">
        <v>53</v>
      </c>
    </row>
    <row r="78" spans="1:18" ht="30" x14ac:dyDescent="0.25">
      <c r="A78" s="2">
        <v>2025</v>
      </c>
      <c r="B78" s="3">
        <v>45931</v>
      </c>
      <c r="C78" s="3">
        <v>46022</v>
      </c>
      <c r="D78" s="6">
        <v>5000</v>
      </c>
      <c r="E78" s="6">
        <v>511012</v>
      </c>
      <c r="F78" s="6">
        <v>511012</v>
      </c>
      <c r="G78" s="23" t="s">
        <v>148</v>
      </c>
      <c r="H78" s="9">
        <v>12000</v>
      </c>
      <c r="I78" s="10">
        <v>0</v>
      </c>
      <c r="J78" s="9">
        <v>0</v>
      </c>
      <c r="K78" s="9">
        <v>0</v>
      </c>
      <c r="L78" s="9">
        <v>0</v>
      </c>
      <c r="M78" s="9">
        <v>0</v>
      </c>
      <c r="N78" s="11" t="s">
        <v>170</v>
      </c>
      <c r="O78" s="24" t="s">
        <v>171</v>
      </c>
      <c r="P78" s="6" t="s">
        <v>52</v>
      </c>
      <c r="Q78" s="7">
        <v>46022</v>
      </c>
      <c r="R78" s="4" t="s">
        <v>53</v>
      </c>
    </row>
    <row r="79" spans="1:18" ht="30" x14ac:dyDescent="0.25">
      <c r="A79" s="2">
        <v>2025</v>
      </c>
      <c r="B79" s="3">
        <v>45931</v>
      </c>
      <c r="C79" s="3">
        <v>46022</v>
      </c>
      <c r="D79" s="6">
        <v>5000</v>
      </c>
      <c r="E79" s="6">
        <v>513012</v>
      </c>
      <c r="F79" s="6">
        <v>513012</v>
      </c>
      <c r="G79" s="14" t="s">
        <v>163</v>
      </c>
      <c r="H79" s="9">
        <v>210000</v>
      </c>
      <c r="I79" s="10">
        <v>0</v>
      </c>
      <c r="J79" s="9">
        <v>0</v>
      </c>
      <c r="K79" s="9">
        <v>0</v>
      </c>
      <c r="L79" s="9">
        <v>0</v>
      </c>
      <c r="M79" s="9">
        <v>0</v>
      </c>
      <c r="N79" s="11" t="s">
        <v>170</v>
      </c>
      <c r="O79" s="24" t="s">
        <v>171</v>
      </c>
      <c r="P79" s="6" t="s">
        <v>52</v>
      </c>
      <c r="Q79" s="7">
        <v>46022</v>
      </c>
      <c r="R79" s="4" t="s">
        <v>53</v>
      </c>
    </row>
    <row r="80" spans="1:18" ht="30" x14ac:dyDescent="0.25">
      <c r="A80" s="2">
        <v>2025</v>
      </c>
      <c r="B80" s="3">
        <v>45931</v>
      </c>
      <c r="C80" s="3">
        <v>46022</v>
      </c>
      <c r="D80" s="6">
        <v>5000</v>
      </c>
      <c r="E80" s="6">
        <v>515012</v>
      </c>
      <c r="F80" s="6">
        <v>515012</v>
      </c>
      <c r="G80" s="23" t="s">
        <v>149</v>
      </c>
      <c r="H80" s="9">
        <v>70000</v>
      </c>
      <c r="I80" s="10">
        <v>0</v>
      </c>
      <c r="J80" s="9">
        <v>0</v>
      </c>
      <c r="K80" s="9">
        <v>0</v>
      </c>
      <c r="L80" s="9">
        <v>0</v>
      </c>
      <c r="M80" s="9">
        <v>0</v>
      </c>
      <c r="N80" s="11" t="s">
        <v>170</v>
      </c>
      <c r="O80" s="24" t="s">
        <v>171</v>
      </c>
      <c r="P80" s="6" t="s">
        <v>52</v>
      </c>
      <c r="Q80" s="7">
        <v>46022</v>
      </c>
      <c r="R80" s="4" t="s">
        <v>53</v>
      </c>
    </row>
    <row r="81" spans="1:18" ht="30" x14ac:dyDescent="0.25">
      <c r="A81" s="2">
        <v>2025</v>
      </c>
      <c r="B81" s="3">
        <v>45931</v>
      </c>
      <c r="C81" s="3">
        <v>46022</v>
      </c>
      <c r="D81" s="6">
        <v>5000</v>
      </c>
      <c r="E81" s="6">
        <v>519012</v>
      </c>
      <c r="F81" s="6">
        <v>519012</v>
      </c>
      <c r="G81" s="14" t="s">
        <v>164</v>
      </c>
      <c r="H81" s="9">
        <v>0</v>
      </c>
      <c r="I81" s="10">
        <v>0</v>
      </c>
      <c r="J81" s="9">
        <v>0</v>
      </c>
      <c r="K81" s="9">
        <v>0</v>
      </c>
      <c r="L81" s="9">
        <v>0</v>
      </c>
      <c r="M81" s="9">
        <v>0</v>
      </c>
      <c r="N81" s="11" t="s">
        <v>170</v>
      </c>
      <c r="O81" s="24" t="s">
        <v>171</v>
      </c>
      <c r="P81" s="6" t="s">
        <v>52</v>
      </c>
      <c r="Q81" s="7">
        <v>46022</v>
      </c>
      <c r="R81" s="4" t="s">
        <v>53</v>
      </c>
    </row>
    <row r="82" spans="1:18" ht="30" x14ac:dyDescent="0.25">
      <c r="A82" s="2">
        <v>2025</v>
      </c>
      <c r="B82" s="3">
        <v>45931</v>
      </c>
      <c r="C82" s="3">
        <v>46022</v>
      </c>
      <c r="D82" s="6">
        <v>5000</v>
      </c>
      <c r="E82" s="6">
        <v>523012</v>
      </c>
      <c r="F82" s="6">
        <v>523012</v>
      </c>
      <c r="G82" s="23" t="s">
        <v>150</v>
      </c>
      <c r="H82" s="9">
        <v>130000</v>
      </c>
      <c r="I82" s="10">
        <v>0</v>
      </c>
      <c r="J82" s="9">
        <v>0</v>
      </c>
      <c r="K82" s="9">
        <v>0</v>
      </c>
      <c r="L82" s="9">
        <v>0</v>
      </c>
      <c r="M82" s="9">
        <v>0</v>
      </c>
      <c r="N82" s="11" t="s">
        <v>170</v>
      </c>
      <c r="O82" s="24" t="s">
        <v>171</v>
      </c>
      <c r="P82" s="6" t="s">
        <v>52</v>
      </c>
      <c r="Q82" s="7">
        <v>46022</v>
      </c>
      <c r="R82" s="4" t="s">
        <v>53</v>
      </c>
    </row>
    <row r="83" spans="1:18" ht="30" x14ac:dyDescent="0.25">
      <c r="A83" s="2">
        <v>2025</v>
      </c>
      <c r="B83" s="3">
        <v>45931</v>
      </c>
      <c r="C83" s="3">
        <v>46022</v>
      </c>
      <c r="D83" s="6">
        <v>5000</v>
      </c>
      <c r="E83" s="6">
        <v>529032</v>
      </c>
      <c r="F83" s="6">
        <v>529032</v>
      </c>
      <c r="G83" s="23" t="s">
        <v>155</v>
      </c>
      <c r="H83" s="9">
        <v>58000</v>
      </c>
      <c r="I83" s="10">
        <v>0</v>
      </c>
      <c r="J83" s="9">
        <v>0</v>
      </c>
      <c r="K83" s="9">
        <v>0</v>
      </c>
      <c r="L83" s="9">
        <v>0</v>
      </c>
      <c r="M83" s="9">
        <v>0</v>
      </c>
      <c r="N83" s="11" t="s">
        <v>170</v>
      </c>
      <c r="O83" s="24" t="s">
        <v>171</v>
      </c>
      <c r="P83" s="6" t="s">
        <v>52</v>
      </c>
      <c r="Q83" s="7">
        <v>46022</v>
      </c>
      <c r="R83" s="4" t="s">
        <v>53</v>
      </c>
    </row>
    <row r="84" spans="1:18" ht="30" x14ac:dyDescent="0.25">
      <c r="A84" s="2">
        <v>2025</v>
      </c>
      <c r="B84" s="3">
        <v>45931</v>
      </c>
      <c r="C84" s="3">
        <v>46022</v>
      </c>
      <c r="D84" s="6">
        <v>5000</v>
      </c>
      <c r="E84" s="6">
        <v>567012</v>
      </c>
      <c r="F84" s="6">
        <v>567012</v>
      </c>
      <c r="G84" s="23" t="s">
        <v>132</v>
      </c>
      <c r="H84" s="9">
        <v>14500</v>
      </c>
      <c r="I84" s="10">
        <v>0</v>
      </c>
      <c r="J84" s="9">
        <v>0</v>
      </c>
      <c r="K84" s="9">
        <v>0</v>
      </c>
      <c r="L84" s="9">
        <v>0</v>
      </c>
      <c r="M84" s="9">
        <v>0</v>
      </c>
      <c r="N84" s="11" t="s">
        <v>170</v>
      </c>
      <c r="O84" s="24" t="s">
        <v>171</v>
      </c>
      <c r="P84" s="6" t="s">
        <v>52</v>
      </c>
      <c r="Q84" s="7">
        <v>46022</v>
      </c>
      <c r="R84" s="4" t="s">
        <v>53</v>
      </c>
    </row>
    <row r="85" spans="1:18" ht="30" x14ac:dyDescent="0.25">
      <c r="A85" s="2">
        <v>2025</v>
      </c>
      <c r="B85" s="3">
        <v>45931</v>
      </c>
      <c r="C85" s="3">
        <v>46022</v>
      </c>
      <c r="D85" s="6">
        <v>5000</v>
      </c>
      <c r="E85" s="6">
        <v>591012</v>
      </c>
      <c r="F85" s="6">
        <v>591012</v>
      </c>
      <c r="G85" s="14" t="s">
        <v>151</v>
      </c>
      <c r="H85" s="9">
        <v>110000</v>
      </c>
      <c r="I85" s="10">
        <v>0</v>
      </c>
      <c r="J85" s="9">
        <v>0</v>
      </c>
      <c r="K85" s="9">
        <v>0</v>
      </c>
      <c r="L85" s="9">
        <v>0</v>
      </c>
      <c r="M85" s="9">
        <v>0</v>
      </c>
      <c r="N85" s="11" t="s">
        <v>170</v>
      </c>
      <c r="O85" s="24" t="s">
        <v>171</v>
      </c>
      <c r="P85" s="6" t="s">
        <v>52</v>
      </c>
      <c r="Q85" s="7">
        <v>46022</v>
      </c>
      <c r="R85" s="4" t="s">
        <v>53</v>
      </c>
    </row>
    <row r="86" spans="1:18" ht="30" x14ac:dyDescent="0.25">
      <c r="A86" s="2">
        <v>2025</v>
      </c>
      <c r="B86" s="3">
        <v>45931</v>
      </c>
      <c r="C86" s="3">
        <v>46022</v>
      </c>
      <c r="D86" s="6">
        <v>6000</v>
      </c>
      <c r="E86" s="6">
        <v>612042</v>
      </c>
      <c r="F86" s="6">
        <v>612042</v>
      </c>
      <c r="G86" s="28" t="s">
        <v>139</v>
      </c>
      <c r="H86" s="9">
        <v>1310000</v>
      </c>
      <c r="I86" s="10">
        <v>0</v>
      </c>
      <c r="J86" s="9">
        <v>0</v>
      </c>
      <c r="K86" s="9">
        <v>0</v>
      </c>
      <c r="L86" s="9">
        <v>0</v>
      </c>
      <c r="M86" s="9">
        <v>0</v>
      </c>
      <c r="N86" s="11" t="s">
        <v>170</v>
      </c>
      <c r="O86" s="24" t="s">
        <v>171</v>
      </c>
      <c r="P86" s="6" t="s">
        <v>52</v>
      </c>
      <c r="Q86" s="7">
        <v>46022</v>
      </c>
      <c r="R86" s="4" t="s">
        <v>53</v>
      </c>
    </row>
    <row r="87" spans="1:18" ht="30" x14ac:dyDescent="0.25">
      <c r="A87" s="2">
        <v>2025</v>
      </c>
      <c r="B87" s="3">
        <v>45931</v>
      </c>
      <c r="C87" s="3">
        <v>46022</v>
      </c>
      <c r="D87" s="6">
        <v>6000</v>
      </c>
      <c r="E87" s="6">
        <v>612072</v>
      </c>
      <c r="F87" s="6">
        <v>612072</v>
      </c>
      <c r="G87" s="14" t="s">
        <v>140</v>
      </c>
      <c r="H87" s="16">
        <v>0</v>
      </c>
      <c r="I87" s="18">
        <v>3265000</v>
      </c>
      <c r="J87" s="19">
        <v>0</v>
      </c>
      <c r="K87" s="19">
        <v>0</v>
      </c>
      <c r="L87" s="19">
        <v>3259787.01</v>
      </c>
      <c r="M87" s="19">
        <v>0</v>
      </c>
      <c r="N87" s="11" t="s">
        <v>170</v>
      </c>
      <c r="O87" s="24" t="s">
        <v>171</v>
      </c>
      <c r="P87" s="6" t="s">
        <v>52</v>
      </c>
      <c r="Q87" s="7">
        <v>46022</v>
      </c>
      <c r="R87" s="4" t="s">
        <v>53</v>
      </c>
    </row>
  </sheetData>
  <autoFilter ref="A7:R7" xr:uid="{00000000-0001-0000-0000-000000000000}"/>
  <mergeCells count="7">
    <mergeCell ref="A6:R6"/>
    <mergeCell ref="A2:C2"/>
    <mergeCell ref="D2:F2"/>
    <mergeCell ref="G2:I2"/>
    <mergeCell ref="A3:C3"/>
    <mergeCell ref="D3:F3"/>
    <mergeCell ref="G3:I3"/>
  </mergeCells>
  <hyperlinks>
    <hyperlink ref="O8" r:id="rId1" xr:uid="{BFC9418C-F6A0-A542-B11A-0810A3FA78B8}"/>
    <hyperlink ref="O9:O87" r:id="rId2" display="https://so.secoem.michoacan.gob.mx/wp-content/uploads/2026/01/3A.pdf" xr:uid="{EBD73623-D817-4F40-A9C2-F1068B0BEE4E}"/>
  </hyperlinks>
  <pageMargins left="0.7" right="0.7" top="0.75" bottom="0.75" header="0.3" footer="0.3"/>
  <pageSetup orientation="portrait"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2024-03-15T17:20:58Z</dcterms:created>
  <dcterms:modified xsi:type="dcterms:W3CDTF">2026-01-15T15:56:07Z</dcterms:modified>
</cp:coreProperties>
</file>