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SECRETARIA DE SEGURIDAD PÚBLICA\DELEGACIÓN ADMINISTRATIVA\ENTREGADAS\"/>
    </mc:Choice>
  </mc:AlternateContent>
  <bookViews>
    <workbookView xWindow="-120" yWindow="-120" windowWidth="20730" windowHeight="1116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externalReferences>
    <externalReference r:id="rId8"/>
  </externalReference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62913"/>
</workbook>
</file>

<file path=xl/calcChain.xml><?xml version="1.0" encoding="utf-8"?>
<calcChain xmlns="http://schemas.openxmlformats.org/spreadsheetml/2006/main">
  <c r="E30" i="6" l="1"/>
  <c r="D30" i="6"/>
  <c r="C30" i="6"/>
  <c r="B30" i="6"/>
  <c r="E29" i="6"/>
  <c r="D29" i="6"/>
  <c r="C29" i="6"/>
  <c r="B29" i="6"/>
  <c r="E28" i="6"/>
  <c r="D28" i="6"/>
  <c r="C28" i="6"/>
  <c r="B28" i="6"/>
  <c r="E27" i="6"/>
  <c r="D27" i="6"/>
  <c r="C27" i="6"/>
  <c r="B27" i="6"/>
  <c r="E26" i="6"/>
  <c r="D26" i="6"/>
  <c r="C26" i="6"/>
  <c r="B26" i="6"/>
  <c r="D25" i="6"/>
  <c r="C25" i="6"/>
  <c r="B25" i="6"/>
  <c r="E24" i="6"/>
  <c r="D24" i="6"/>
  <c r="C24" i="6"/>
  <c r="B24" i="6"/>
  <c r="E23" i="6"/>
  <c r="D23" i="6"/>
  <c r="C23" i="6"/>
  <c r="B23" i="6"/>
  <c r="E22" i="6"/>
  <c r="D22" i="6"/>
  <c r="C22" i="6"/>
  <c r="B22" i="6"/>
  <c r="E21" i="6"/>
  <c r="D21" i="6"/>
  <c r="C21" i="6"/>
  <c r="B21" i="6"/>
  <c r="E20" i="6"/>
  <c r="E19" i="6"/>
  <c r="D19" i="6"/>
  <c r="C19" i="6"/>
  <c r="B19" i="6"/>
  <c r="E18" i="6"/>
  <c r="D18" i="6"/>
  <c r="C18" i="6"/>
  <c r="B18" i="6"/>
  <c r="D17" i="6"/>
  <c r="C17" i="6"/>
  <c r="B17" i="6"/>
  <c r="E16" i="6"/>
  <c r="D16" i="6"/>
  <c r="C16" i="6"/>
  <c r="B16" i="6"/>
  <c r="E15" i="6"/>
  <c r="D15" i="6"/>
  <c r="C15" i="6"/>
  <c r="B15" i="6"/>
  <c r="E14" i="6"/>
  <c r="E13" i="6"/>
  <c r="E12" i="6"/>
  <c r="E11" i="6"/>
  <c r="D11" i="6"/>
  <c r="C11" i="6"/>
  <c r="B11" i="6"/>
  <c r="E10" i="6"/>
  <c r="D10" i="6"/>
  <c r="C10" i="6"/>
  <c r="B10" i="6"/>
  <c r="E9" i="6"/>
  <c r="D9" i="6"/>
  <c r="C9" i="6"/>
  <c r="B9" i="6"/>
  <c r="E8" i="6"/>
  <c r="D8" i="6"/>
  <c r="C8" i="6"/>
  <c r="B8" i="6"/>
  <c r="E7" i="6"/>
  <c r="D7" i="6"/>
  <c r="C7" i="6"/>
  <c r="B7" i="6"/>
  <c r="E6" i="6"/>
  <c r="D6" i="6"/>
  <c r="C6" i="6"/>
  <c r="B6" i="6"/>
  <c r="E5" i="6"/>
  <c r="D5" i="6"/>
  <c r="C5" i="6"/>
  <c r="B5" i="6"/>
  <c r="E4" i="6"/>
  <c r="D4" i="6"/>
  <c r="C4" i="6"/>
  <c r="B4" i="6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<sst xmlns="http://schemas.openxmlformats.org/spreadsheetml/2006/main" count="643" uniqueCount="174">
  <si>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</si>
  <si>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</si>
  <si>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</si>
  <si>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</si>
  <si>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</si>
  <si>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</si>
  <si>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</si>
  <si>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</si>
  <si>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</si>
  <si>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</si>
  <si>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</si>
  <si>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</si>
  <si>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</si>
  <si>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</si>
  <si>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</si>
  <si>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</si>
  <si>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</si>
  <si>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</si>
  <si>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</si>
  <si>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</si>
  <si>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</si>
  <si>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</si>
  <si>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</si>
  <si>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</si>
  <si>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</si>
  <si>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</si>
  <si>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</si>
  <si>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</si>
  <si>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</si>
  <si>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</si>
  <si>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</si>
  <si>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</si>
  <si>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</si>
  <si>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</si>
  <si>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</si>
  <si>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</si>
  <si>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</si>
  <si>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</si>
  <si>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</si>
  <si>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</si>
  <si>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</si>
  <si>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</si>
  <si>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</si>
  <si>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</si>
  <si>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</si>
  <si>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</si>
  <si>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</si>
  <si>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</si>
  <si>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</si>
  <si>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</si>
  <si>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</si>
  <si>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</si>
  <si>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</si>
  <si>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</si>
  <si>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</si>
  <si>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</si>
  <si>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</si>
  <si>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</si>
  <si>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Delegación Administrativa</t>
  </si>
  <si>
    <t>3</t>
  </si>
  <si>
    <t>5</t>
  </si>
  <si>
    <t>11</t>
  </si>
  <si>
    <t>12</t>
  </si>
  <si>
    <t>15</t>
  </si>
  <si>
    <t>19</t>
  </si>
  <si>
    <t>20</t>
  </si>
  <si>
    <t>21</t>
  </si>
  <si>
    <t>22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</si>
  <si>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</si>
  <si>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</si>
  <si>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</si>
  <si>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</si>
  <si>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</si>
  <si>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</si>
  <si>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</si>
  <si>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</si>
  <si>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</si>
  <si>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</si>
  <si>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</si>
  <si>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</si>
  <si>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JUAN CARLOS</t>
  </si>
  <si>
    <t>OSEGUERA</t>
  </si>
  <si>
    <t>CORTES</t>
  </si>
  <si>
    <t>SECRETARIO</t>
  </si>
  <si>
    <t>VICTOR ALFONSO</t>
  </si>
  <si>
    <t xml:space="preserve">ACOSTA </t>
  </si>
  <si>
    <t>CASTRO</t>
  </si>
  <si>
    <t>COORDINADOR</t>
  </si>
  <si>
    <t>MARTIN</t>
  </si>
  <si>
    <t>BARRAGAN</t>
  </si>
  <si>
    <t>ANDRADE</t>
  </si>
  <si>
    <t>DIRECTOR</t>
  </si>
  <si>
    <t>ALDO AGUSTIN</t>
  </si>
  <si>
    <t>GOMEZ</t>
  </si>
  <si>
    <t>ZAPIEN</t>
  </si>
  <si>
    <t>NANCY YUNUEN</t>
  </si>
  <si>
    <t>SANCHEZ</t>
  </si>
  <si>
    <t>LOMAS</t>
  </si>
  <si>
    <t>HANNES ABDIEL</t>
  </si>
  <si>
    <t xml:space="preserve">ORTEGA </t>
  </si>
  <si>
    <t>ANAYA</t>
  </si>
  <si>
    <t>TITULAR</t>
  </si>
  <si>
    <t>MARIA LUISA</t>
  </si>
  <si>
    <t>RUIZ</t>
  </si>
  <si>
    <t>VARGAS</t>
  </si>
  <si>
    <t>DELEGADA</t>
  </si>
  <si>
    <t>RAMON</t>
  </si>
  <si>
    <t>SUAREZ</t>
  </si>
  <si>
    <t>ESTEBAN</t>
  </si>
  <si>
    <t>CARLOS FRANCISCO</t>
  </si>
  <si>
    <t>CASTAÑEDA</t>
  </si>
  <si>
    <t>RICO</t>
  </si>
  <si>
    <t>SAUL</t>
  </si>
  <si>
    <t>AGUIRRE</t>
  </si>
  <si>
    <t>HINOJOSA</t>
  </si>
  <si>
    <t>LUIS</t>
  </si>
  <si>
    <t xml:space="preserve">DIAZ </t>
  </si>
  <si>
    <t>JOSÈ</t>
  </si>
  <si>
    <t>SILVA</t>
  </si>
  <si>
    <t>SUBSECRETARIO</t>
  </si>
  <si>
    <t>OSCAR</t>
  </si>
  <si>
    <t>RAMIREZ</t>
  </si>
  <si>
    <t>ESPINO</t>
  </si>
  <si>
    <t>AURELIO</t>
  </si>
  <si>
    <t>PALAFOX</t>
  </si>
  <si>
    <t>MOEDANO</t>
  </si>
  <si>
    <t>RODRIGO</t>
  </si>
  <si>
    <t>AMEZCUA</t>
  </si>
  <si>
    <t>ALCALA</t>
  </si>
  <si>
    <t>RAFAEL</t>
  </si>
  <si>
    <t>TORIZ</t>
  </si>
  <si>
    <t>LULE</t>
  </si>
  <si>
    <t>GUILLERMO EMILIANO</t>
  </si>
  <si>
    <t xml:space="preserve">SANDOVAL </t>
  </si>
  <si>
    <t>VEGA</t>
  </si>
  <si>
    <t xml:space="preserve"> PABLO</t>
  </si>
  <si>
    <t>FLORES</t>
  </si>
  <si>
    <t>YANIZ</t>
  </si>
  <si>
    <t>ANGELICA MARIA</t>
  </si>
  <si>
    <t>GALLARDO</t>
  </si>
  <si>
    <t>VALDOVINOS</t>
  </si>
  <si>
    <t>JOSE</t>
  </si>
  <si>
    <t>SANTILLAN</t>
  </si>
  <si>
    <t>GUTIERREZ</t>
  </si>
  <si>
    <t>VICTOR AMADO</t>
  </si>
  <si>
    <t>ANGULO</t>
  </si>
  <si>
    <t xml:space="preserve">ESCOBAR </t>
  </si>
  <si>
    <t xml:space="preserve">SERGIO AGUSTIN </t>
  </si>
  <si>
    <t xml:space="preserve">RUIZ </t>
  </si>
  <si>
    <t>ARAMBULA</t>
  </si>
  <si>
    <t xml:space="preserve">GUADALUPE </t>
  </si>
  <si>
    <t xml:space="preserve">ZAVALA </t>
  </si>
  <si>
    <t>ITURRIAGA</t>
  </si>
  <si>
    <t xml:space="preserve">SERGIO </t>
  </si>
  <si>
    <t>BRISEÑO</t>
  </si>
  <si>
    <t>PANIAGUA</t>
  </si>
  <si>
    <t>JAIME</t>
  </si>
  <si>
    <t>NUÑEZ</t>
  </si>
  <si>
    <t>VACA</t>
  </si>
  <si>
    <t>JOSE ANTONIO</t>
  </si>
  <si>
    <t>CRUZ</t>
  </si>
  <si>
    <t>MEDINA</t>
  </si>
  <si>
    <t>ISRAEL</t>
  </si>
  <si>
    <t xml:space="preserve">VEGA </t>
  </si>
  <si>
    <t>RODRIGUEZ</t>
  </si>
  <si>
    <t>31/12/2024</t>
  </si>
  <si>
    <t>sin nota aclaratoria</t>
  </si>
  <si>
    <t>6</t>
  </si>
  <si>
    <t>7</t>
  </si>
  <si>
    <t>8</t>
  </si>
  <si>
    <t>16</t>
  </si>
  <si>
    <t>17</t>
  </si>
  <si>
    <t>18</t>
  </si>
  <si>
    <t>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</si>
</sst>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 Light"/>
      <family val="2"/>
      <scheme val="major"/>
    </font>
    <font>
      <sz val="10"/>
      <color rgb="FF595959"/>
      <name val="Calibri Light"/>
      <family val="2"/>
      <scheme val="major"/>
    </font>
    <font>
      <sz val="10"/>
      <color indexed="8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2" xfId="0" applyFont="1" applyBorder="1"/>
    <xf numFmtId="14" fontId="3" fillId="0" borderId="2" xfId="0" applyNumberFormat="1" applyFont="1" applyBorder="1"/>
    <xf numFmtId="49" fontId="3" fillId="0" borderId="2" xfId="0" applyNumberFormat="1" applyFont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2" xfId="0" applyBorder="1"/>
    <xf numFmtId="0" fontId="5" fillId="0" borderId="3" xfId="0" applyFont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0" xfId="0" applyFont="1"/>
    <xf numFmtId="0" fontId="5" fillId="0" borderId="2" xfId="0" applyFont="1" applyBorder="1"/>
    <xf numFmtId="0" fontId="5" fillId="0" borderId="1" xfId="0" applyFont="1" applyBorder="1"/>
    <xf numFmtId="0" fontId="5" fillId="0" borderId="3" xfId="0" applyFont="1" applyBorder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43b_Responsables-de-recibir-administrar-ejecutar%202024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20425"/>
      <sheetName val="Hidden_1_Tabla_520425"/>
      <sheetName val="Tabla_520426"/>
      <sheetName val="Hidden_1_Tabla_520426"/>
      <sheetName val="Tabla_520427"/>
      <sheetName val="Hidden_1_Tabla_520427"/>
    </sheetNames>
    <sheetDataSet>
      <sheetData sheetId="0"/>
      <sheetData sheetId="1">
        <row r="4">
          <cell r="B4" t="str">
            <v>JUAN CARLOS</v>
          </cell>
          <cell r="C4" t="str">
            <v>OSEGUERA</v>
          </cell>
          <cell r="D4" t="str">
            <v>CORTES</v>
          </cell>
          <cell r="E4" t="str">
            <v>Hombre</v>
          </cell>
        </row>
        <row r="5">
          <cell r="B5" t="str">
            <v>VICTOR ALFONSO</v>
          </cell>
          <cell r="C5" t="str">
            <v xml:space="preserve">ACOSTA </v>
          </cell>
          <cell r="D5" t="str">
            <v>CASTRO</v>
          </cell>
          <cell r="E5" t="str">
            <v>Hombre</v>
          </cell>
        </row>
        <row r="6">
          <cell r="B6" t="str">
            <v>MARTIN</v>
          </cell>
          <cell r="C6" t="str">
            <v>BARRAGAN</v>
          </cell>
          <cell r="D6" t="str">
            <v>ANDRADE</v>
          </cell>
          <cell r="E6" t="str">
            <v>Hombre</v>
          </cell>
        </row>
        <row r="7">
          <cell r="B7" t="str">
            <v>ALDO AGUSTIN</v>
          </cell>
          <cell r="C7" t="str">
            <v>GOMEZ</v>
          </cell>
          <cell r="D7" t="str">
            <v>ZAPIEN</v>
          </cell>
          <cell r="E7" t="str">
            <v>Hombre</v>
          </cell>
        </row>
        <row r="8">
          <cell r="B8" t="str">
            <v>NANCY YUNUEN</v>
          </cell>
          <cell r="C8" t="str">
            <v>SANCHEZ</v>
          </cell>
          <cell r="D8" t="str">
            <v>LOMAS</v>
          </cell>
          <cell r="E8" t="str">
            <v>Mujer</v>
          </cell>
        </row>
        <row r="9">
          <cell r="B9" t="str">
            <v>HANNES ABDIEL</v>
          </cell>
          <cell r="C9" t="str">
            <v xml:space="preserve">ORTEGA </v>
          </cell>
          <cell r="D9" t="str">
            <v>ANAYA</v>
          </cell>
          <cell r="E9" t="str">
            <v>Hombre</v>
          </cell>
        </row>
        <row r="10">
          <cell r="B10" t="str">
            <v>MARIA LUISA</v>
          </cell>
          <cell r="C10" t="str">
            <v>RUIZ</v>
          </cell>
          <cell r="D10" t="str">
            <v>VARGAS</v>
          </cell>
          <cell r="E10" t="str">
            <v>Mujer</v>
          </cell>
        </row>
        <row r="11">
          <cell r="B11" t="str">
            <v>RAMON</v>
          </cell>
          <cell r="C11" t="str">
            <v>SUAREZ</v>
          </cell>
          <cell r="D11" t="str">
            <v>ESTEBAN</v>
          </cell>
          <cell r="E11" t="str">
            <v>Hombre</v>
          </cell>
        </row>
        <row r="12">
          <cell r="E12" t="str">
            <v>Hombre</v>
          </cell>
        </row>
        <row r="13">
          <cell r="E13" t="str">
            <v>Hombre</v>
          </cell>
        </row>
        <row r="14">
          <cell r="E14" t="str">
            <v>Hombre</v>
          </cell>
        </row>
        <row r="15">
          <cell r="B15" t="str">
            <v>JOSÈ</v>
          </cell>
          <cell r="C15" t="str">
            <v xml:space="preserve">ORTEGA </v>
          </cell>
          <cell r="D15" t="str">
            <v>SILVA</v>
          </cell>
          <cell r="E15" t="str">
            <v>Hombre</v>
          </cell>
        </row>
        <row r="16">
          <cell r="B16" t="str">
            <v>OSCAR</v>
          </cell>
          <cell r="C16" t="str">
            <v>RAMIREZ</v>
          </cell>
          <cell r="D16" t="str">
            <v>ESPINO</v>
          </cell>
          <cell r="E16" t="str">
            <v>Hombre</v>
          </cell>
        </row>
        <row r="17">
          <cell r="B17" t="str">
            <v>AURELIO</v>
          </cell>
          <cell r="C17" t="str">
            <v>PALAFOX</v>
          </cell>
          <cell r="D17" t="str">
            <v>MOEDANO</v>
          </cell>
        </row>
        <row r="18">
          <cell r="B18" t="str">
            <v>RODRIGO</v>
          </cell>
          <cell r="C18" t="str">
            <v>AMEZCUA</v>
          </cell>
          <cell r="D18" t="str">
            <v>ALCALA</v>
          </cell>
          <cell r="E18" t="str">
            <v>Hombre</v>
          </cell>
        </row>
        <row r="19">
          <cell r="B19" t="str">
            <v>RAFAEL</v>
          </cell>
          <cell r="C19" t="str">
            <v>TORIZ</v>
          </cell>
          <cell r="D19" t="str">
            <v>LULE</v>
          </cell>
          <cell r="E19" t="str">
            <v>Hombre</v>
          </cell>
        </row>
        <row r="20">
          <cell r="E20" t="str">
            <v>Hombre</v>
          </cell>
        </row>
        <row r="21">
          <cell r="B21" t="str">
            <v xml:space="preserve"> PABLO</v>
          </cell>
          <cell r="C21" t="str">
            <v>FLORES</v>
          </cell>
          <cell r="D21" t="str">
            <v>YANIZ</v>
          </cell>
          <cell r="E21" t="str">
            <v>Hombre</v>
          </cell>
        </row>
        <row r="22">
          <cell r="B22" t="str">
            <v>ANGELICA MARIA</v>
          </cell>
          <cell r="C22" t="str">
            <v>GALLARDO</v>
          </cell>
          <cell r="D22" t="str">
            <v>VALDOVINOS</v>
          </cell>
          <cell r="E22" t="str">
            <v>Mujer</v>
          </cell>
        </row>
        <row r="23">
          <cell r="B23" t="str">
            <v>JOSE</v>
          </cell>
          <cell r="C23" t="str">
            <v>SANTILLAN</v>
          </cell>
          <cell r="D23" t="str">
            <v>GUTIERREZ</v>
          </cell>
          <cell r="E23" t="str">
            <v>Hombre</v>
          </cell>
        </row>
        <row r="24">
          <cell r="B24" t="str">
            <v>VICTOR AMADO</v>
          </cell>
          <cell r="C24" t="str">
            <v>ANGULO</v>
          </cell>
          <cell r="D24" t="str">
            <v xml:space="preserve">ESCOBAR </v>
          </cell>
          <cell r="E24" t="str">
            <v>Hombre</v>
          </cell>
        </row>
        <row r="25">
          <cell r="B25" t="str">
            <v xml:space="preserve">SERGIO AGUSTIN </v>
          </cell>
          <cell r="C25" t="str">
            <v xml:space="preserve">RUIZ </v>
          </cell>
          <cell r="D25" t="str">
            <v>ARAMBULA</v>
          </cell>
        </row>
        <row r="26">
          <cell r="B26" t="str">
            <v xml:space="preserve">GUADALUPE </v>
          </cell>
          <cell r="C26" t="str">
            <v xml:space="preserve">ZAVALA </v>
          </cell>
          <cell r="D26" t="str">
            <v>ITURRIAGA</v>
          </cell>
          <cell r="E26" t="str">
            <v>Hombre</v>
          </cell>
        </row>
        <row r="27">
          <cell r="B27" t="str">
            <v xml:space="preserve">SERGIO </v>
          </cell>
          <cell r="C27" t="str">
            <v>BRISEÑO</v>
          </cell>
          <cell r="D27" t="str">
            <v>PANIAGUA</v>
          </cell>
          <cell r="E27" t="str">
            <v>Hombre</v>
          </cell>
        </row>
        <row r="28">
          <cell r="B28" t="str">
            <v>JAIME</v>
          </cell>
          <cell r="C28" t="str">
            <v>NUÑEZ</v>
          </cell>
          <cell r="D28" t="str">
            <v>VACA</v>
          </cell>
          <cell r="E28" t="str">
            <v>Hombre</v>
          </cell>
        </row>
        <row r="29">
          <cell r="B29" t="str">
            <v>JOSE ANTONIO</v>
          </cell>
          <cell r="C29" t="str">
            <v>CRUZ</v>
          </cell>
          <cell r="D29" t="str">
            <v>MEDINA</v>
          </cell>
          <cell r="E29" t="str">
            <v>Hombre</v>
          </cell>
        </row>
        <row r="30">
          <cell r="B30" t="str">
            <v>ISRAEL</v>
          </cell>
          <cell r="C30" t="str">
            <v xml:space="preserve">VEGA </v>
          </cell>
          <cell r="D30" t="str">
            <v>RODRIGUEZ</v>
          </cell>
          <cell r="E30" t="str">
            <v>Hombre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view="pageLayout" topLeftCell="B2" zoomScaleNormal="100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13" customWidth="1"/>
  </cols>
  <sheetData>
    <row r="1" spans="1:9" hidden="1" x14ac:dyDescent="0.25">
      <c r="A1" t="s">
        <v>0</v>
      </c>
    </row>
    <row r="2" spans="1: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22" t="s">
        <v>22</v>
      </c>
      <c r="B6" s="23"/>
      <c r="C6" s="23"/>
      <c r="D6" s="23"/>
      <c r="E6" s="23"/>
      <c r="F6" s="23"/>
      <c r="G6" s="23"/>
      <c r="H6" s="23"/>
      <c r="I6" s="23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25.5" x14ac:dyDescent="0.25">
      <c r="A8" s="3">
        <v>2024</v>
      </c>
      <c r="B8" s="4">
        <v>45566</v>
      </c>
      <c r="C8" s="4">
        <v>45657</v>
      </c>
      <c r="D8" s="5" t="s">
        <v>7</v>
      </c>
      <c r="E8" s="5" t="s">
        <v>7</v>
      </c>
      <c r="F8" s="5" t="s">
        <v>7</v>
      </c>
      <c r="G8" s="6" t="s">
        <v>58</v>
      </c>
      <c r="H8" s="6" t="s">
        <v>165</v>
      </c>
      <c r="I8" s="6" t="s">
        <v>166</v>
      </c>
    </row>
    <row r="9" spans="1:9" ht="25.5" x14ac:dyDescent="0.25">
      <c r="A9" s="3">
        <f>+A8</f>
        <v>2024</v>
      </c>
      <c r="B9" s="4">
        <f>+B8</f>
        <v>45566</v>
      </c>
      <c r="C9" s="4">
        <f>+C8</f>
        <v>45657</v>
      </c>
      <c r="D9" s="5" t="s">
        <v>59</v>
      </c>
      <c r="E9" s="5" t="s">
        <v>59</v>
      </c>
      <c r="F9" s="5" t="s">
        <v>59</v>
      </c>
      <c r="G9" s="6" t="s">
        <v>58</v>
      </c>
      <c r="H9" s="6" t="s">
        <v>165</v>
      </c>
      <c r="I9" s="6" t="s">
        <v>166</v>
      </c>
    </row>
    <row r="10" spans="1:9" ht="25.5" x14ac:dyDescent="0.25">
      <c r="A10" s="3">
        <f t="shared" ref="A10:C25" si="0">+A9</f>
        <v>2024</v>
      </c>
      <c r="B10" s="4">
        <f t="shared" si="0"/>
        <v>45566</v>
      </c>
      <c r="C10" s="4">
        <f t="shared" si="0"/>
        <v>45657</v>
      </c>
      <c r="D10" s="5" t="s">
        <v>8</v>
      </c>
      <c r="E10" s="5" t="s">
        <v>8</v>
      </c>
      <c r="F10" s="5" t="s">
        <v>8</v>
      </c>
      <c r="G10" s="6" t="s">
        <v>58</v>
      </c>
      <c r="H10" s="6" t="s">
        <v>165</v>
      </c>
      <c r="I10" s="6" t="s">
        <v>166</v>
      </c>
    </row>
    <row r="11" spans="1:9" ht="25.5" x14ac:dyDescent="0.25">
      <c r="A11" s="3">
        <f t="shared" si="0"/>
        <v>2024</v>
      </c>
      <c r="B11" s="4">
        <f t="shared" si="0"/>
        <v>45566</v>
      </c>
      <c r="C11" s="4">
        <f t="shared" si="0"/>
        <v>45657</v>
      </c>
      <c r="D11" s="5" t="s">
        <v>60</v>
      </c>
      <c r="E11" s="5" t="s">
        <v>60</v>
      </c>
      <c r="F11" s="5" t="s">
        <v>60</v>
      </c>
      <c r="G11" s="6" t="s">
        <v>58</v>
      </c>
      <c r="H11" s="6" t="s">
        <v>165</v>
      </c>
      <c r="I11" s="6" t="s">
        <v>166</v>
      </c>
    </row>
    <row r="12" spans="1:9" ht="25.5" x14ac:dyDescent="0.25">
      <c r="A12" s="3">
        <f t="shared" si="0"/>
        <v>2024</v>
      </c>
      <c r="B12" s="4">
        <f t="shared" si="0"/>
        <v>45566</v>
      </c>
      <c r="C12" s="4">
        <f t="shared" si="0"/>
        <v>45657</v>
      </c>
      <c r="D12" s="5" t="s">
        <v>32</v>
      </c>
      <c r="E12" s="5" t="s">
        <v>32</v>
      </c>
      <c r="F12" s="5" t="s">
        <v>32</v>
      </c>
      <c r="G12" s="6" t="s">
        <v>58</v>
      </c>
      <c r="H12" s="6" t="s">
        <v>165</v>
      </c>
      <c r="I12" s="6" t="s">
        <v>166</v>
      </c>
    </row>
    <row r="13" spans="1:9" ht="25.5" x14ac:dyDescent="0.25">
      <c r="A13" s="3">
        <f t="shared" si="0"/>
        <v>2024</v>
      </c>
      <c r="B13" s="4">
        <f t="shared" si="0"/>
        <v>45566</v>
      </c>
      <c r="C13" s="4">
        <f t="shared" si="0"/>
        <v>45657</v>
      </c>
      <c r="D13" s="5" t="s">
        <v>9</v>
      </c>
      <c r="E13" s="5" t="s">
        <v>9</v>
      </c>
      <c r="F13" s="5" t="s">
        <v>9</v>
      </c>
      <c r="G13" s="6" t="s">
        <v>58</v>
      </c>
      <c r="H13" s="6" t="s">
        <v>165</v>
      </c>
      <c r="I13" s="6" t="s">
        <v>166</v>
      </c>
    </row>
    <row r="14" spans="1:9" ht="25.5" x14ac:dyDescent="0.25">
      <c r="A14" s="3">
        <f t="shared" si="0"/>
        <v>2024</v>
      </c>
      <c r="B14" s="4">
        <f t="shared" si="0"/>
        <v>45566</v>
      </c>
      <c r="C14" s="4">
        <f t="shared" si="0"/>
        <v>45657</v>
      </c>
      <c r="D14" s="5" t="s">
        <v>61</v>
      </c>
      <c r="E14" s="5" t="s">
        <v>61</v>
      </c>
      <c r="F14" s="5" t="s">
        <v>61</v>
      </c>
      <c r="G14" s="6" t="s">
        <v>58</v>
      </c>
      <c r="H14" s="6" t="s">
        <v>165</v>
      </c>
      <c r="I14" s="6" t="s">
        <v>166</v>
      </c>
    </row>
    <row r="15" spans="1:9" ht="25.5" x14ac:dyDescent="0.25">
      <c r="A15" s="3">
        <f t="shared" si="0"/>
        <v>2024</v>
      </c>
      <c r="B15" s="4">
        <f t="shared" si="0"/>
        <v>45566</v>
      </c>
      <c r="C15" s="4">
        <f t="shared" si="0"/>
        <v>45657</v>
      </c>
      <c r="D15" s="5" t="s">
        <v>62</v>
      </c>
      <c r="E15" s="5" t="s">
        <v>62</v>
      </c>
      <c r="F15" s="5" t="s">
        <v>62</v>
      </c>
      <c r="G15" s="6" t="s">
        <v>58</v>
      </c>
      <c r="H15" s="6" t="s">
        <v>165</v>
      </c>
      <c r="I15" s="6" t="s">
        <v>166</v>
      </c>
    </row>
    <row r="16" spans="1:9" ht="25.5" x14ac:dyDescent="0.25">
      <c r="A16" s="3">
        <f t="shared" si="0"/>
        <v>2024</v>
      </c>
      <c r="B16" s="4">
        <f t="shared" si="0"/>
        <v>45566</v>
      </c>
      <c r="C16" s="4">
        <f t="shared" si="0"/>
        <v>45657</v>
      </c>
      <c r="D16" s="5" t="s">
        <v>11</v>
      </c>
      <c r="E16" s="5" t="s">
        <v>11</v>
      </c>
      <c r="F16" s="5" t="s">
        <v>11</v>
      </c>
      <c r="G16" s="6" t="s">
        <v>58</v>
      </c>
      <c r="H16" s="6" t="s">
        <v>165</v>
      </c>
      <c r="I16" s="6" t="s">
        <v>166</v>
      </c>
    </row>
    <row r="17" spans="1:9" ht="25.5" x14ac:dyDescent="0.25">
      <c r="A17" s="3">
        <f t="shared" si="0"/>
        <v>2024</v>
      </c>
      <c r="B17" s="4">
        <f t="shared" si="0"/>
        <v>45566</v>
      </c>
      <c r="C17" s="4">
        <f t="shared" si="0"/>
        <v>45657</v>
      </c>
      <c r="D17" s="5" t="s">
        <v>12</v>
      </c>
      <c r="E17" s="5" t="s">
        <v>12</v>
      </c>
      <c r="F17" s="5" t="s">
        <v>12</v>
      </c>
      <c r="G17" s="6" t="s">
        <v>58</v>
      </c>
      <c r="H17" s="6" t="s">
        <v>165</v>
      </c>
      <c r="I17" s="6" t="s">
        <v>166</v>
      </c>
    </row>
    <row r="18" spans="1:9" ht="25.5" x14ac:dyDescent="0.25">
      <c r="A18" s="3">
        <f t="shared" si="0"/>
        <v>2024</v>
      </c>
      <c r="B18" s="4">
        <f t="shared" si="0"/>
        <v>45566</v>
      </c>
      <c r="C18" s="4">
        <f t="shared" si="0"/>
        <v>45657</v>
      </c>
      <c r="D18" s="5" t="s">
        <v>63</v>
      </c>
      <c r="E18" s="5" t="s">
        <v>63</v>
      </c>
      <c r="F18" s="5" t="s">
        <v>63</v>
      </c>
      <c r="G18" s="6" t="s">
        <v>58</v>
      </c>
      <c r="H18" s="6" t="s">
        <v>165</v>
      </c>
      <c r="I18" s="6" t="s">
        <v>166</v>
      </c>
    </row>
    <row r="19" spans="1:9" ht="25.5" x14ac:dyDescent="0.25">
      <c r="A19" s="3">
        <f t="shared" si="0"/>
        <v>2024</v>
      </c>
      <c r="B19" s="4">
        <f t="shared" si="0"/>
        <v>45566</v>
      </c>
      <c r="C19" s="4">
        <f t="shared" si="0"/>
        <v>45657</v>
      </c>
      <c r="D19" s="5" t="s">
        <v>64</v>
      </c>
      <c r="E19" s="5" t="s">
        <v>64</v>
      </c>
      <c r="F19" s="5" t="s">
        <v>64</v>
      </c>
      <c r="G19" s="6" t="s">
        <v>58</v>
      </c>
      <c r="H19" s="6" t="s">
        <v>165</v>
      </c>
      <c r="I19" s="6" t="s">
        <v>166</v>
      </c>
    </row>
    <row r="20" spans="1:9" ht="25.5" x14ac:dyDescent="0.25">
      <c r="A20" s="3">
        <f t="shared" si="0"/>
        <v>2024</v>
      </c>
      <c r="B20" s="4">
        <f t="shared" si="0"/>
        <v>45566</v>
      </c>
      <c r="C20" s="4">
        <f t="shared" si="0"/>
        <v>45657</v>
      </c>
      <c r="D20" s="5" t="s">
        <v>65</v>
      </c>
      <c r="E20" s="5" t="s">
        <v>65</v>
      </c>
      <c r="F20" s="5" t="s">
        <v>65</v>
      </c>
      <c r="G20" s="6" t="s">
        <v>58</v>
      </c>
      <c r="H20" s="6" t="s">
        <v>165</v>
      </c>
      <c r="I20" s="6" t="s">
        <v>166</v>
      </c>
    </row>
    <row r="21" spans="1:9" ht="25.5" x14ac:dyDescent="0.25">
      <c r="A21" s="3">
        <f t="shared" si="0"/>
        <v>2024</v>
      </c>
      <c r="B21" s="4">
        <f t="shared" si="0"/>
        <v>45566</v>
      </c>
      <c r="C21" s="4">
        <f t="shared" si="0"/>
        <v>45657</v>
      </c>
      <c r="D21" s="5" t="s">
        <v>66</v>
      </c>
      <c r="E21" s="5" t="s">
        <v>66</v>
      </c>
      <c r="F21" s="5" t="s">
        <v>66</v>
      </c>
      <c r="G21" s="6" t="s">
        <v>58</v>
      </c>
      <c r="H21" s="6" t="s">
        <v>165</v>
      </c>
      <c r="I21" s="6" t="s">
        <v>166</v>
      </c>
    </row>
    <row r="22" spans="1:9" ht="25.5" x14ac:dyDescent="0.25">
      <c r="A22" s="3">
        <f t="shared" si="0"/>
        <v>2024</v>
      </c>
      <c r="B22" s="4">
        <f t="shared" si="0"/>
        <v>45566</v>
      </c>
      <c r="C22" s="4">
        <f t="shared" si="0"/>
        <v>45657</v>
      </c>
      <c r="D22" s="5" t="s">
        <v>67</v>
      </c>
      <c r="E22" s="5" t="s">
        <v>67</v>
      </c>
      <c r="F22" s="5" t="s">
        <v>67</v>
      </c>
      <c r="G22" s="6" t="s">
        <v>58</v>
      </c>
      <c r="H22" s="6" t="s">
        <v>165</v>
      </c>
      <c r="I22" s="6" t="s">
        <v>166</v>
      </c>
    </row>
    <row r="23" spans="1:9" ht="25.5" x14ac:dyDescent="0.25">
      <c r="A23" s="3">
        <f t="shared" si="0"/>
        <v>2024</v>
      </c>
      <c r="B23" s="4">
        <f t="shared" si="0"/>
        <v>45566</v>
      </c>
      <c r="C23" s="4">
        <f t="shared" si="0"/>
        <v>45657</v>
      </c>
      <c r="D23" s="5" t="s">
        <v>68</v>
      </c>
      <c r="E23" s="5" t="s">
        <v>68</v>
      </c>
      <c r="F23" s="5" t="s">
        <v>68</v>
      </c>
      <c r="G23" s="6" t="s">
        <v>58</v>
      </c>
      <c r="H23" s="6" t="s">
        <v>165</v>
      </c>
      <c r="I23" s="6" t="s">
        <v>166</v>
      </c>
    </row>
    <row r="24" spans="1:9" ht="25.5" x14ac:dyDescent="0.25">
      <c r="A24" s="3">
        <f t="shared" si="0"/>
        <v>2024</v>
      </c>
      <c r="B24" s="4">
        <f t="shared" si="0"/>
        <v>45566</v>
      </c>
      <c r="C24" s="4">
        <f t="shared" si="0"/>
        <v>45657</v>
      </c>
      <c r="D24" s="5" t="s">
        <v>69</v>
      </c>
      <c r="E24" s="5" t="s">
        <v>69</v>
      </c>
      <c r="F24" s="5" t="s">
        <v>69</v>
      </c>
      <c r="G24" s="6" t="s">
        <v>58</v>
      </c>
      <c r="H24" s="6" t="s">
        <v>165</v>
      </c>
      <c r="I24" s="6" t="s">
        <v>166</v>
      </c>
    </row>
    <row r="25" spans="1:9" ht="25.5" x14ac:dyDescent="0.25">
      <c r="A25" s="3">
        <f t="shared" si="0"/>
        <v>2024</v>
      </c>
      <c r="B25" s="4">
        <f t="shared" si="0"/>
        <v>45566</v>
      </c>
      <c r="C25" s="4">
        <f t="shared" si="0"/>
        <v>45657</v>
      </c>
      <c r="D25" s="5" t="s">
        <v>70</v>
      </c>
      <c r="E25" s="5" t="s">
        <v>70</v>
      </c>
      <c r="F25" s="5" t="s">
        <v>70</v>
      </c>
      <c r="G25" s="6" t="s">
        <v>58</v>
      </c>
      <c r="H25" s="6" t="s">
        <v>165</v>
      </c>
      <c r="I25" s="6" t="s">
        <v>166</v>
      </c>
    </row>
    <row r="26" spans="1:9" ht="25.5" x14ac:dyDescent="0.25">
      <c r="A26" s="3">
        <f t="shared" ref="A26:C34" si="1">+A25</f>
        <v>2024</v>
      </c>
      <c r="B26" s="4">
        <f t="shared" si="1"/>
        <v>45566</v>
      </c>
      <c r="C26" s="4">
        <f t="shared" si="1"/>
        <v>45657</v>
      </c>
      <c r="D26" s="5" t="s">
        <v>71</v>
      </c>
      <c r="E26" s="5" t="s">
        <v>71</v>
      </c>
      <c r="F26" s="5" t="s">
        <v>71</v>
      </c>
      <c r="G26" s="6" t="s">
        <v>58</v>
      </c>
      <c r="H26" s="6" t="s">
        <v>165</v>
      </c>
      <c r="I26" s="6" t="s">
        <v>166</v>
      </c>
    </row>
    <row r="27" spans="1:9" ht="25.5" x14ac:dyDescent="0.25">
      <c r="A27" s="3">
        <f t="shared" si="1"/>
        <v>2024</v>
      </c>
      <c r="B27" s="4">
        <f t="shared" si="1"/>
        <v>45566</v>
      </c>
      <c r="C27" s="4">
        <f t="shared" si="1"/>
        <v>45657</v>
      </c>
      <c r="D27" s="5" t="s">
        <v>72</v>
      </c>
      <c r="E27" s="5" t="s">
        <v>72</v>
      </c>
      <c r="F27" s="5" t="s">
        <v>72</v>
      </c>
      <c r="G27" s="6" t="s">
        <v>58</v>
      </c>
      <c r="H27" s="6" t="s">
        <v>165</v>
      </c>
      <c r="I27" s="6" t="s">
        <v>166</v>
      </c>
    </row>
    <row r="28" spans="1:9" ht="25.5" x14ac:dyDescent="0.25">
      <c r="A28" s="3">
        <f t="shared" si="1"/>
        <v>2024</v>
      </c>
      <c r="B28" s="4">
        <f t="shared" si="1"/>
        <v>45566</v>
      </c>
      <c r="C28" s="4">
        <f t="shared" si="1"/>
        <v>45657</v>
      </c>
      <c r="D28" s="5" t="s">
        <v>73</v>
      </c>
      <c r="E28" s="5" t="s">
        <v>73</v>
      </c>
      <c r="F28" s="5" t="s">
        <v>73</v>
      </c>
      <c r="G28" s="6" t="s">
        <v>58</v>
      </c>
      <c r="H28" s="6" t="s">
        <v>165</v>
      </c>
      <c r="I28" s="6" t="s">
        <v>166</v>
      </c>
    </row>
    <row r="29" spans="1:9" ht="25.5" x14ac:dyDescent="0.25">
      <c r="A29" s="3">
        <f t="shared" si="1"/>
        <v>2024</v>
      </c>
      <c r="B29" s="4">
        <f t="shared" si="1"/>
        <v>45566</v>
      </c>
      <c r="C29" s="4">
        <f t="shared" si="1"/>
        <v>45657</v>
      </c>
      <c r="D29" s="5" t="s">
        <v>74</v>
      </c>
      <c r="E29" s="5" t="s">
        <v>74</v>
      </c>
      <c r="F29" s="5" t="s">
        <v>74</v>
      </c>
      <c r="G29" s="6" t="s">
        <v>58</v>
      </c>
      <c r="H29" s="6" t="s">
        <v>165</v>
      </c>
      <c r="I29" s="6" t="s">
        <v>166</v>
      </c>
    </row>
    <row r="30" spans="1:9" ht="25.5" x14ac:dyDescent="0.25">
      <c r="A30" s="3">
        <f t="shared" si="1"/>
        <v>2024</v>
      </c>
      <c r="B30" s="4">
        <f t="shared" si="1"/>
        <v>45566</v>
      </c>
      <c r="C30" s="4">
        <f t="shared" si="1"/>
        <v>45657</v>
      </c>
      <c r="D30" s="5" t="s">
        <v>75</v>
      </c>
      <c r="E30" s="5" t="s">
        <v>75</v>
      </c>
      <c r="F30" s="5" t="s">
        <v>75</v>
      </c>
      <c r="G30" s="6" t="s">
        <v>58</v>
      </c>
      <c r="H30" s="6" t="s">
        <v>165</v>
      </c>
      <c r="I30" s="6" t="s">
        <v>166</v>
      </c>
    </row>
    <row r="31" spans="1:9" ht="25.5" x14ac:dyDescent="0.25">
      <c r="A31" s="3">
        <f t="shared" si="1"/>
        <v>2024</v>
      </c>
      <c r="B31" s="4">
        <f t="shared" si="1"/>
        <v>45566</v>
      </c>
      <c r="C31" s="4">
        <f t="shared" si="1"/>
        <v>45657</v>
      </c>
      <c r="D31" s="5" t="s">
        <v>76</v>
      </c>
      <c r="E31" s="5" t="s">
        <v>76</v>
      </c>
      <c r="F31" s="5" t="s">
        <v>76</v>
      </c>
      <c r="G31" s="6" t="s">
        <v>58</v>
      </c>
      <c r="H31" s="6" t="s">
        <v>165</v>
      </c>
      <c r="I31" s="6" t="s">
        <v>166</v>
      </c>
    </row>
    <row r="32" spans="1:9" ht="25.5" x14ac:dyDescent="0.25">
      <c r="A32" s="3">
        <f t="shared" si="1"/>
        <v>2024</v>
      </c>
      <c r="B32" s="4">
        <f t="shared" si="1"/>
        <v>45566</v>
      </c>
      <c r="C32" s="4">
        <f t="shared" si="1"/>
        <v>45657</v>
      </c>
      <c r="D32" s="5" t="s">
        <v>77</v>
      </c>
      <c r="E32" s="5" t="s">
        <v>77</v>
      </c>
      <c r="F32" s="5" t="s">
        <v>77</v>
      </c>
      <c r="G32" s="6" t="s">
        <v>58</v>
      </c>
      <c r="H32" s="6" t="s">
        <v>165</v>
      </c>
      <c r="I32" s="6" t="s">
        <v>166</v>
      </c>
    </row>
    <row r="33" spans="1:9" ht="25.5" x14ac:dyDescent="0.25">
      <c r="A33" s="3">
        <f t="shared" si="1"/>
        <v>2024</v>
      </c>
      <c r="B33" s="4">
        <f t="shared" si="1"/>
        <v>45566</v>
      </c>
      <c r="C33" s="4">
        <f t="shared" si="1"/>
        <v>45657</v>
      </c>
      <c r="D33" s="5" t="s">
        <v>78</v>
      </c>
      <c r="E33" s="5" t="s">
        <v>78</v>
      </c>
      <c r="F33" s="5" t="s">
        <v>78</v>
      </c>
      <c r="G33" s="6" t="s">
        <v>58</v>
      </c>
      <c r="H33" s="6" t="s">
        <v>165</v>
      </c>
      <c r="I33" s="6" t="s">
        <v>166</v>
      </c>
    </row>
    <row r="34" spans="1:9" ht="25.5" x14ac:dyDescent="0.25">
      <c r="A34" s="3">
        <f t="shared" si="1"/>
        <v>2024</v>
      </c>
      <c r="B34" s="4">
        <f t="shared" si="1"/>
        <v>45566</v>
      </c>
      <c r="C34" s="4">
        <f t="shared" si="1"/>
        <v>45657</v>
      </c>
      <c r="D34" s="5" t="s">
        <v>79</v>
      </c>
      <c r="E34" s="5" t="s">
        <v>79</v>
      </c>
      <c r="F34" s="5" t="s">
        <v>79</v>
      </c>
      <c r="G34" s="6" t="s">
        <v>58</v>
      </c>
      <c r="H34" s="6" t="s">
        <v>165</v>
      </c>
      <c r="I34" s="6" t="s">
        <v>166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.1770833333333333" bottom="0.75" header="0.3" footer="0.3"/>
  <pageSetup paperSize="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C33" sqref="C33"/>
    </sheetView>
  </sheetViews>
  <sheetFormatPr baseColWidth="10" defaultColWidth="9.140625" defaultRowHeight="15" x14ac:dyDescent="0.25"/>
  <cols>
    <col min="1" max="1" width="8.42578125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7" t="s">
        <v>7</v>
      </c>
      <c r="B4" s="8" t="s">
        <v>80</v>
      </c>
      <c r="C4" s="8" t="s">
        <v>81</v>
      </c>
      <c r="D4" s="9" t="s">
        <v>82</v>
      </c>
      <c r="E4" s="10" t="s">
        <v>44</v>
      </c>
      <c r="F4" s="11" t="s">
        <v>83</v>
      </c>
    </row>
    <row r="5" spans="1:6" ht="25.5" x14ac:dyDescent="0.25">
      <c r="A5" s="7" t="s">
        <v>10</v>
      </c>
      <c r="B5" s="8" t="s">
        <v>84</v>
      </c>
      <c r="C5" s="8" t="s">
        <v>85</v>
      </c>
      <c r="D5" s="9" t="s">
        <v>86</v>
      </c>
      <c r="E5" s="10" t="s">
        <v>44</v>
      </c>
      <c r="F5" s="11" t="s">
        <v>87</v>
      </c>
    </row>
    <row r="6" spans="1:6" x14ac:dyDescent="0.25">
      <c r="A6" s="7" t="s">
        <v>59</v>
      </c>
      <c r="B6" s="12" t="s">
        <v>88</v>
      </c>
      <c r="C6" s="12" t="s">
        <v>89</v>
      </c>
      <c r="D6" s="13" t="s">
        <v>90</v>
      </c>
      <c r="E6" s="10" t="s">
        <v>44</v>
      </c>
      <c r="F6" s="11" t="s">
        <v>91</v>
      </c>
    </row>
    <row r="7" spans="1:6" x14ac:dyDescent="0.25">
      <c r="A7" s="7" t="s">
        <v>8</v>
      </c>
      <c r="B7" s="8" t="s">
        <v>92</v>
      </c>
      <c r="C7" s="8" t="s">
        <v>93</v>
      </c>
      <c r="D7" s="9" t="s">
        <v>94</v>
      </c>
      <c r="E7" s="10" t="s">
        <v>44</v>
      </c>
      <c r="F7" s="11" t="s">
        <v>87</v>
      </c>
    </row>
    <row r="8" spans="1:6" ht="25.5" x14ac:dyDescent="0.25">
      <c r="A8" s="7" t="s">
        <v>60</v>
      </c>
      <c r="B8" s="12" t="s">
        <v>95</v>
      </c>
      <c r="C8" s="12" t="s">
        <v>96</v>
      </c>
      <c r="D8" s="13" t="s">
        <v>97</v>
      </c>
      <c r="E8" s="10" t="s">
        <v>45</v>
      </c>
      <c r="F8" s="14" t="s">
        <v>91</v>
      </c>
    </row>
    <row r="9" spans="1:6" ht="25.5" x14ac:dyDescent="0.25">
      <c r="A9" s="7" t="s">
        <v>167</v>
      </c>
      <c r="B9" s="8" t="s">
        <v>98</v>
      </c>
      <c r="C9" s="8" t="s">
        <v>99</v>
      </c>
      <c r="D9" s="9" t="s">
        <v>100</v>
      </c>
      <c r="E9" s="10" t="s">
        <v>44</v>
      </c>
      <c r="F9" s="11" t="s">
        <v>101</v>
      </c>
    </row>
    <row r="10" spans="1:6" x14ac:dyDescent="0.25">
      <c r="A10" s="7" t="s">
        <v>168</v>
      </c>
      <c r="B10" s="15" t="s">
        <v>102</v>
      </c>
      <c r="C10" s="15" t="s">
        <v>103</v>
      </c>
      <c r="D10" s="16" t="s">
        <v>104</v>
      </c>
      <c r="E10" s="10" t="s">
        <v>45</v>
      </c>
      <c r="F10" s="17" t="s">
        <v>105</v>
      </c>
    </row>
    <row r="11" spans="1:6" x14ac:dyDescent="0.25">
      <c r="A11" s="7" t="s">
        <v>169</v>
      </c>
      <c r="B11" s="15" t="s">
        <v>106</v>
      </c>
      <c r="C11" s="15" t="s">
        <v>107</v>
      </c>
      <c r="D11" s="16" t="s">
        <v>108</v>
      </c>
      <c r="E11" s="10" t="s">
        <v>44</v>
      </c>
      <c r="F11" s="17" t="s">
        <v>91</v>
      </c>
    </row>
    <row r="12" spans="1:6" x14ac:dyDescent="0.25">
      <c r="A12" s="7" t="s">
        <v>32</v>
      </c>
      <c r="B12" s="15" t="s">
        <v>109</v>
      </c>
      <c r="C12" s="15" t="s">
        <v>110</v>
      </c>
      <c r="D12" s="16" t="s">
        <v>111</v>
      </c>
      <c r="E12" s="10" t="s">
        <v>44</v>
      </c>
      <c r="F12" s="17" t="s">
        <v>91</v>
      </c>
    </row>
    <row r="13" spans="1:6" x14ac:dyDescent="0.25">
      <c r="A13" s="7" t="s">
        <v>9</v>
      </c>
      <c r="B13" s="15" t="s">
        <v>112</v>
      </c>
      <c r="C13" s="15" t="s">
        <v>113</v>
      </c>
      <c r="D13" s="16" t="s">
        <v>114</v>
      </c>
      <c r="E13" s="10" t="s">
        <v>44</v>
      </c>
      <c r="F13" s="17" t="s">
        <v>91</v>
      </c>
    </row>
    <row r="14" spans="1:6" x14ac:dyDescent="0.25">
      <c r="A14" s="7" t="s">
        <v>61</v>
      </c>
      <c r="B14" s="18" t="s">
        <v>115</v>
      </c>
      <c r="C14" s="18" t="s">
        <v>116</v>
      </c>
      <c r="D14" s="18" t="s">
        <v>89</v>
      </c>
      <c r="E14" s="10" t="s">
        <v>44</v>
      </c>
      <c r="F14" s="18" t="s">
        <v>101</v>
      </c>
    </row>
    <row r="15" spans="1:6" x14ac:dyDescent="0.25">
      <c r="A15" s="7" t="s">
        <v>62</v>
      </c>
      <c r="B15" s="15" t="s">
        <v>117</v>
      </c>
      <c r="C15" s="15" t="s">
        <v>99</v>
      </c>
      <c r="D15" s="16" t="s">
        <v>118</v>
      </c>
      <c r="E15" s="10" t="s">
        <v>44</v>
      </c>
      <c r="F15" s="17" t="s">
        <v>119</v>
      </c>
    </row>
    <row r="16" spans="1:6" x14ac:dyDescent="0.25">
      <c r="A16" s="7" t="s">
        <v>11</v>
      </c>
      <c r="B16" s="15" t="s">
        <v>120</v>
      </c>
      <c r="C16" s="15" t="s">
        <v>121</v>
      </c>
      <c r="D16" s="16" t="s">
        <v>122</v>
      </c>
      <c r="E16" s="10" t="s">
        <v>44</v>
      </c>
      <c r="F16" s="17" t="s">
        <v>119</v>
      </c>
    </row>
    <row r="17" spans="1:6" x14ac:dyDescent="0.25">
      <c r="A17" s="7" t="s">
        <v>12</v>
      </c>
      <c r="B17" s="15" t="s">
        <v>123</v>
      </c>
      <c r="C17" s="15" t="s">
        <v>124</v>
      </c>
      <c r="D17" s="16" t="s">
        <v>125</v>
      </c>
      <c r="E17" s="10" t="s">
        <v>44</v>
      </c>
      <c r="F17" s="17" t="s">
        <v>87</v>
      </c>
    </row>
    <row r="18" spans="1:6" x14ac:dyDescent="0.25">
      <c r="A18" s="7" t="s">
        <v>63</v>
      </c>
      <c r="B18" s="19" t="s">
        <v>126</v>
      </c>
      <c r="C18" s="19" t="s">
        <v>127</v>
      </c>
      <c r="D18" s="20" t="s">
        <v>128</v>
      </c>
      <c r="E18" s="10" t="s">
        <v>44</v>
      </c>
      <c r="F18" s="21" t="s">
        <v>91</v>
      </c>
    </row>
    <row r="19" spans="1:6" x14ac:dyDescent="0.25">
      <c r="A19" s="7" t="s">
        <v>170</v>
      </c>
      <c r="B19" s="19" t="s">
        <v>129</v>
      </c>
      <c r="C19" s="19" t="s">
        <v>130</v>
      </c>
      <c r="D19" s="20" t="s">
        <v>131</v>
      </c>
      <c r="E19" s="10" t="s">
        <v>44</v>
      </c>
      <c r="F19" s="21" t="s">
        <v>91</v>
      </c>
    </row>
    <row r="20" spans="1:6" x14ac:dyDescent="0.25">
      <c r="A20" s="7" t="s">
        <v>171</v>
      </c>
      <c r="B20" s="19" t="s">
        <v>132</v>
      </c>
      <c r="C20" s="19" t="s">
        <v>133</v>
      </c>
      <c r="D20" s="20" t="s">
        <v>134</v>
      </c>
      <c r="E20" s="10" t="s">
        <v>44</v>
      </c>
      <c r="F20" s="21" t="s">
        <v>91</v>
      </c>
    </row>
    <row r="21" spans="1:6" x14ac:dyDescent="0.25">
      <c r="A21" s="7" t="s">
        <v>172</v>
      </c>
      <c r="B21" s="19" t="s">
        <v>135</v>
      </c>
      <c r="C21" s="19" t="s">
        <v>136</v>
      </c>
      <c r="D21" s="20" t="s">
        <v>137</v>
      </c>
      <c r="E21" s="10" t="s">
        <v>44</v>
      </c>
      <c r="F21" s="21" t="s">
        <v>91</v>
      </c>
    </row>
    <row r="22" spans="1:6" x14ac:dyDescent="0.25">
      <c r="A22" s="7" t="s">
        <v>64</v>
      </c>
      <c r="B22" s="19" t="s">
        <v>138</v>
      </c>
      <c r="C22" s="19" t="s">
        <v>139</v>
      </c>
      <c r="D22" s="20" t="s">
        <v>140</v>
      </c>
      <c r="E22" s="10" t="s">
        <v>45</v>
      </c>
      <c r="F22" s="21" t="s">
        <v>91</v>
      </c>
    </row>
    <row r="23" spans="1:6" x14ac:dyDescent="0.25">
      <c r="A23" s="7" t="s">
        <v>65</v>
      </c>
      <c r="B23" s="15" t="s">
        <v>141</v>
      </c>
      <c r="C23" s="15" t="s">
        <v>142</v>
      </c>
      <c r="D23" s="16" t="s">
        <v>143</v>
      </c>
      <c r="E23" s="10" t="s">
        <v>44</v>
      </c>
      <c r="F23" s="17" t="s">
        <v>119</v>
      </c>
    </row>
    <row r="24" spans="1:6" x14ac:dyDescent="0.25">
      <c r="A24" s="7" t="s">
        <v>66</v>
      </c>
      <c r="B24" s="19" t="s">
        <v>144</v>
      </c>
      <c r="C24" s="19" t="s">
        <v>145</v>
      </c>
      <c r="D24" s="20" t="s">
        <v>146</v>
      </c>
      <c r="E24" s="10" t="s">
        <v>44</v>
      </c>
      <c r="F24" s="21" t="s">
        <v>91</v>
      </c>
    </row>
    <row r="25" spans="1:6" x14ac:dyDescent="0.25">
      <c r="A25" s="7" t="s">
        <v>67</v>
      </c>
      <c r="B25" s="19" t="s">
        <v>147</v>
      </c>
      <c r="C25" s="19" t="s">
        <v>148</v>
      </c>
      <c r="D25" s="20" t="s">
        <v>149</v>
      </c>
      <c r="E25" s="10" t="s">
        <v>45</v>
      </c>
      <c r="F25" s="21" t="s">
        <v>91</v>
      </c>
    </row>
    <row r="26" spans="1:6" x14ac:dyDescent="0.25">
      <c r="A26" s="7" t="s">
        <v>173</v>
      </c>
      <c r="B26" s="19" t="s">
        <v>150</v>
      </c>
      <c r="C26" s="19" t="s">
        <v>151</v>
      </c>
      <c r="D26" s="20" t="s">
        <v>152</v>
      </c>
      <c r="E26" s="10" t="s">
        <v>44</v>
      </c>
      <c r="F26" s="21" t="s">
        <v>91</v>
      </c>
    </row>
    <row r="27" spans="1:6" x14ac:dyDescent="0.25">
      <c r="A27" s="7" t="s">
        <v>68</v>
      </c>
      <c r="B27" s="19" t="s">
        <v>153</v>
      </c>
      <c r="C27" s="19" t="s">
        <v>154</v>
      </c>
      <c r="D27" s="20" t="s">
        <v>155</v>
      </c>
      <c r="E27" s="10" t="s">
        <v>44</v>
      </c>
      <c r="F27" s="21" t="s">
        <v>91</v>
      </c>
    </row>
    <row r="28" spans="1:6" x14ac:dyDescent="0.25">
      <c r="A28" s="7" t="s">
        <v>69</v>
      </c>
      <c r="B28" s="19" t="s">
        <v>156</v>
      </c>
      <c r="C28" s="19" t="s">
        <v>157</v>
      </c>
      <c r="D28" s="20" t="s">
        <v>158</v>
      </c>
      <c r="E28" s="10" t="s">
        <v>44</v>
      </c>
      <c r="F28" s="21" t="s">
        <v>91</v>
      </c>
    </row>
    <row r="29" spans="1:6" x14ac:dyDescent="0.25">
      <c r="A29" s="7" t="s">
        <v>70</v>
      </c>
      <c r="B29" s="19" t="s">
        <v>159</v>
      </c>
      <c r="C29" s="19" t="s">
        <v>160</v>
      </c>
      <c r="D29" s="20" t="s">
        <v>161</v>
      </c>
      <c r="E29" s="10" t="s">
        <v>44</v>
      </c>
      <c r="F29" s="21" t="s">
        <v>119</v>
      </c>
    </row>
    <row r="30" spans="1:6" x14ac:dyDescent="0.25">
      <c r="A30" s="7" t="s">
        <v>71</v>
      </c>
      <c r="B30" s="19" t="s">
        <v>162</v>
      </c>
      <c r="C30" s="19" t="s">
        <v>163</v>
      </c>
      <c r="D30" s="20" t="s">
        <v>164</v>
      </c>
      <c r="E30" s="10" t="s">
        <v>44</v>
      </c>
      <c r="F30" s="21" t="s">
        <v>91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4" sqref="A4:A3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7" t="s">
        <v>7</v>
      </c>
      <c r="B4" s="8" t="s">
        <v>80</v>
      </c>
      <c r="C4" s="8" t="s">
        <v>81</v>
      </c>
      <c r="D4" s="9" t="s">
        <v>82</v>
      </c>
      <c r="E4" s="10" t="s">
        <v>44</v>
      </c>
      <c r="F4" s="11" t="s">
        <v>83</v>
      </c>
    </row>
    <row r="5" spans="1:6" x14ac:dyDescent="0.25">
      <c r="A5" s="7" t="s">
        <v>10</v>
      </c>
      <c r="B5" s="8" t="s">
        <v>80</v>
      </c>
      <c r="C5" s="8" t="s">
        <v>81</v>
      </c>
      <c r="D5" s="9" t="s">
        <v>82</v>
      </c>
      <c r="E5" s="10" t="s">
        <v>44</v>
      </c>
      <c r="F5" s="11" t="s">
        <v>83</v>
      </c>
    </row>
    <row r="6" spans="1:6" x14ac:dyDescent="0.25">
      <c r="A6" s="7" t="s">
        <v>59</v>
      </c>
      <c r="B6" s="8" t="s">
        <v>80</v>
      </c>
      <c r="C6" s="8" t="s">
        <v>81</v>
      </c>
      <c r="D6" s="9" t="s">
        <v>82</v>
      </c>
      <c r="E6" s="10" t="s">
        <v>44</v>
      </c>
      <c r="F6" s="11" t="s">
        <v>83</v>
      </c>
    </row>
    <row r="7" spans="1:6" x14ac:dyDescent="0.25">
      <c r="A7" s="7" t="s">
        <v>8</v>
      </c>
      <c r="B7" s="8" t="s">
        <v>80</v>
      </c>
      <c r="C7" s="8" t="s">
        <v>81</v>
      </c>
      <c r="D7" s="9" t="s">
        <v>82</v>
      </c>
      <c r="E7" s="10" t="s">
        <v>44</v>
      </c>
      <c r="F7" s="11" t="s">
        <v>83</v>
      </c>
    </row>
    <row r="8" spans="1:6" x14ac:dyDescent="0.25">
      <c r="A8" s="7" t="s">
        <v>60</v>
      </c>
      <c r="B8" s="8" t="s">
        <v>80</v>
      </c>
      <c r="C8" s="8" t="s">
        <v>81</v>
      </c>
      <c r="D8" s="9" t="s">
        <v>82</v>
      </c>
      <c r="E8" s="10" t="s">
        <v>44</v>
      </c>
      <c r="F8" s="11" t="s">
        <v>83</v>
      </c>
    </row>
    <row r="9" spans="1:6" x14ac:dyDescent="0.25">
      <c r="A9" s="7" t="s">
        <v>167</v>
      </c>
      <c r="B9" s="8" t="s">
        <v>80</v>
      </c>
      <c r="C9" s="8" t="s">
        <v>81</v>
      </c>
      <c r="D9" s="9" t="s">
        <v>82</v>
      </c>
      <c r="E9" s="10" t="s">
        <v>44</v>
      </c>
      <c r="F9" s="11" t="s">
        <v>83</v>
      </c>
    </row>
    <row r="10" spans="1:6" x14ac:dyDescent="0.25">
      <c r="A10" s="7" t="s">
        <v>168</v>
      </c>
      <c r="B10" s="8" t="s">
        <v>80</v>
      </c>
      <c r="C10" s="8" t="s">
        <v>81</v>
      </c>
      <c r="D10" s="9" t="s">
        <v>82</v>
      </c>
      <c r="E10" s="10" t="s">
        <v>44</v>
      </c>
      <c r="F10" s="11" t="s">
        <v>83</v>
      </c>
    </row>
    <row r="11" spans="1:6" x14ac:dyDescent="0.25">
      <c r="A11" s="7" t="s">
        <v>169</v>
      </c>
      <c r="B11" s="8" t="s">
        <v>80</v>
      </c>
      <c r="C11" s="8" t="s">
        <v>81</v>
      </c>
      <c r="D11" s="9" t="s">
        <v>82</v>
      </c>
      <c r="E11" s="10" t="s">
        <v>44</v>
      </c>
      <c r="F11" s="11" t="s">
        <v>83</v>
      </c>
    </row>
    <row r="12" spans="1:6" x14ac:dyDescent="0.25">
      <c r="A12" s="7" t="s">
        <v>32</v>
      </c>
      <c r="B12" s="8" t="s">
        <v>80</v>
      </c>
      <c r="C12" s="8" t="s">
        <v>81</v>
      </c>
      <c r="D12" s="9" t="s">
        <v>82</v>
      </c>
      <c r="E12" s="10" t="s">
        <v>44</v>
      </c>
      <c r="F12" s="11" t="s">
        <v>83</v>
      </c>
    </row>
    <row r="13" spans="1:6" x14ac:dyDescent="0.25">
      <c r="A13" s="7" t="s">
        <v>9</v>
      </c>
      <c r="B13" s="8" t="s">
        <v>80</v>
      </c>
      <c r="C13" s="8" t="s">
        <v>81</v>
      </c>
      <c r="D13" s="9" t="s">
        <v>82</v>
      </c>
      <c r="E13" s="10" t="s">
        <v>44</v>
      </c>
      <c r="F13" s="11" t="s">
        <v>83</v>
      </c>
    </row>
    <row r="14" spans="1:6" x14ac:dyDescent="0.25">
      <c r="A14" s="7" t="s">
        <v>61</v>
      </c>
      <c r="B14" s="8" t="s">
        <v>80</v>
      </c>
      <c r="C14" s="8" t="s">
        <v>81</v>
      </c>
      <c r="D14" s="9" t="s">
        <v>82</v>
      </c>
      <c r="E14" s="10" t="s">
        <v>44</v>
      </c>
      <c r="F14" s="11" t="s">
        <v>83</v>
      </c>
    </row>
    <row r="15" spans="1:6" x14ac:dyDescent="0.25">
      <c r="A15" s="7" t="s">
        <v>62</v>
      </c>
      <c r="B15" s="8" t="s">
        <v>80</v>
      </c>
      <c r="C15" s="8" t="s">
        <v>81</v>
      </c>
      <c r="D15" s="9" t="s">
        <v>82</v>
      </c>
      <c r="E15" s="10" t="s">
        <v>44</v>
      </c>
      <c r="F15" s="11" t="s">
        <v>83</v>
      </c>
    </row>
    <row r="16" spans="1:6" x14ac:dyDescent="0.25">
      <c r="A16" s="7" t="s">
        <v>11</v>
      </c>
      <c r="B16" s="8" t="s">
        <v>80</v>
      </c>
      <c r="C16" s="8" t="s">
        <v>81</v>
      </c>
      <c r="D16" s="9" t="s">
        <v>82</v>
      </c>
      <c r="E16" s="10" t="s">
        <v>44</v>
      </c>
      <c r="F16" s="11" t="s">
        <v>83</v>
      </c>
    </row>
    <row r="17" spans="1:6" x14ac:dyDescent="0.25">
      <c r="A17" s="7" t="s">
        <v>12</v>
      </c>
      <c r="B17" s="8" t="s">
        <v>80</v>
      </c>
      <c r="C17" s="8" t="s">
        <v>81</v>
      </c>
      <c r="D17" s="9" t="s">
        <v>82</v>
      </c>
      <c r="E17" s="10" t="s">
        <v>44</v>
      </c>
      <c r="F17" s="11" t="s">
        <v>83</v>
      </c>
    </row>
    <row r="18" spans="1:6" x14ac:dyDescent="0.25">
      <c r="A18" s="7" t="s">
        <v>63</v>
      </c>
      <c r="B18" s="8" t="s">
        <v>80</v>
      </c>
      <c r="C18" s="8" t="s">
        <v>81</v>
      </c>
      <c r="D18" s="9" t="s">
        <v>82</v>
      </c>
      <c r="E18" s="10" t="s">
        <v>44</v>
      </c>
      <c r="F18" s="11" t="s">
        <v>83</v>
      </c>
    </row>
    <row r="19" spans="1:6" x14ac:dyDescent="0.25">
      <c r="A19" s="7" t="s">
        <v>170</v>
      </c>
      <c r="B19" s="8" t="s">
        <v>80</v>
      </c>
      <c r="C19" s="8" t="s">
        <v>81</v>
      </c>
      <c r="D19" s="9" t="s">
        <v>82</v>
      </c>
      <c r="E19" s="10" t="s">
        <v>44</v>
      </c>
      <c r="F19" s="11" t="s">
        <v>83</v>
      </c>
    </row>
    <row r="20" spans="1:6" x14ac:dyDescent="0.25">
      <c r="A20" s="7" t="s">
        <v>171</v>
      </c>
      <c r="B20" s="8" t="s">
        <v>80</v>
      </c>
      <c r="C20" s="8" t="s">
        <v>81</v>
      </c>
      <c r="D20" s="9" t="s">
        <v>82</v>
      </c>
      <c r="E20" s="10" t="s">
        <v>44</v>
      </c>
      <c r="F20" s="11" t="s">
        <v>83</v>
      </c>
    </row>
    <row r="21" spans="1:6" x14ac:dyDescent="0.25">
      <c r="A21" s="7" t="s">
        <v>172</v>
      </c>
      <c r="B21" s="8" t="s">
        <v>80</v>
      </c>
      <c r="C21" s="8" t="s">
        <v>81</v>
      </c>
      <c r="D21" s="9" t="s">
        <v>82</v>
      </c>
      <c r="E21" s="10" t="s">
        <v>44</v>
      </c>
      <c r="F21" s="11" t="s">
        <v>83</v>
      </c>
    </row>
    <row r="22" spans="1:6" x14ac:dyDescent="0.25">
      <c r="A22" s="7" t="s">
        <v>64</v>
      </c>
      <c r="B22" s="8" t="s">
        <v>80</v>
      </c>
      <c r="C22" s="8" t="s">
        <v>81</v>
      </c>
      <c r="D22" s="9" t="s">
        <v>82</v>
      </c>
      <c r="E22" s="10" t="s">
        <v>44</v>
      </c>
      <c r="F22" s="11" t="s">
        <v>83</v>
      </c>
    </row>
    <row r="23" spans="1:6" x14ac:dyDescent="0.25">
      <c r="A23" s="7" t="s">
        <v>65</v>
      </c>
      <c r="B23" s="8" t="s">
        <v>80</v>
      </c>
      <c r="C23" s="8" t="s">
        <v>81</v>
      </c>
      <c r="D23" s="9" t="s">
        <v>82</v>
      </c>
      <c r="E23" s="10" t="s">
        <v>44</v>
      </c>
      <c r="F23" s="11" t="s">
        <v>83</v>
      </c>
    </row>
    <row r="24" spans="1:6" x14ac:dyDescent="0.25">
      <c r="A24" s="7" t="s">
        <v>66</v>
      </c>
      <c r="B24" s="8" t="s">
        <v>80</v>
      </c>
      <c r="C24" s="8" t="s">
        <v>81</v>
      </c>
      <c r="D24" s="9" t="s">
        <v>82</v>
      </c>
      <c r="E24" s="10" t="s">
        <v>44</v>
      </c>
      <c r="F24" s="11" t="s">
        <v>83</v>
      </c>
    </row>
    <row r="25" spans="1:6" x14ac:dyDescent="0.25">
      <c r="A25" s="7" t="s">
        <v>67</v>
      </c>
      <c r="B25" s="8" t="s">
        <v>80</v>
      </c>
      <c r="C25" s="8" t="s">
        <v>81</v>
      </c>
      <c r="D25" s="9" t="s">
        <v>82</v>
      </c>
      <c r="E25" s="10" t="s">
        <v>44</v>
      </c>
      <c r="F25" s="11" t="s">
        <v>83</v>
      </c>
    </row>
    <row r="26" spans="1:6" x14ac:dyDescent="0.25">
      <c r="A26" s="7" t="s">
        <v>173</v>
      </c>
      <c r="B26" s="8" t="s">
        <v>80</v>
      </c>
      <c r="C26" s="8" t="s">
        <v>81</v>
      </c>
      <c r="D26" s="9" t="s">
        <v>82</v>
      </c>
      <c r="E26" s="10" t="s">
        <v>44</v>
      </c>
      <c r="F26" s="11" t="s">
        <v>83</v>
      </c>
    </row>
    <row r="27" spans="1:6" x14ac:dyDescent="0.25">
      <c r="A27" s="7" t="s">
        <v>68</v>
      </c>
      <c r="B27" s="8" t="s">
        <v>80</v>
      </c>
      <c r="C27" s="8" t="s">
        <v>81</v>
      </c>
      <c r="D27" s="9" t="s">
        <v>82</v>
      </c>
      <c r="E27" s="10" t="s">
        <v>44</v>
      </c>
      <c r="F27" s="11" t="s">
        <v>83</v>
      </c>
    </row>
    <row r="28" spans="1:6" x14ac:dyDescent="0.25">
      <c r="A28" s="7" t="s">
        <v>69</v>
      </c>
      <c r="B28" s="8" t="s">
        <v>80</v>
      </c>
      <c r="C28" s="8" t="s">
        <v>81</v>
      </c>
      <c r="D28" s="9" t="s">
        <v>82</v>
      </c>
      <c r="E28" s="10" t="s">
        <v>44</v>
      </c>
      <c r="F28" s="11" t="s">
        <v>83</v>
      </c>
    </row>
    <row r="29" spans="1:6" x14ac:dyDescent="0.25">
      <c r="A29" s="7" t="s">
        <v>70</v>
      </c>
      <c r="B29" s="8" t="s">
        <v>80</v>
      </c>
      <c r="C29" s="8" t="s">
        <v>81</v>
      </c>
      <c r="D29" s="9" t="s">
        <v>82</v>
      </c>
      <c r="E29" s="10" t="s">
        <v>44</v>
      </c>
      <c r="F29" s="11" t="s">
        <v>83</v>
      </c>
    </row>
    <row r="30" spans="1:6" x14ac:dyDescent="0.25">
      <c r="A30" s="7" t="s">
        <v>71</v>
      </c>
      <c r="B30" s="8" t="s">
        <v>80</v>
      </c>
      <c r="C30" s="8" t="s">
        <v>81</v>
      </c>
      <c r="D30" s="9" t="s">
        <v>82</v>
      </c>
      <c r="E30" s="10" t="s">
        <v>44</v>
      </c>
      <c r="F30" s="11" t="s">
        <v>83</v>
      </c>
    </row>
  </sheetData>
  <dataValidations count="2">
    <dataValidation type="list" allowBlank="1" showErrorMessage="1" sqref="E31:E201">
      <formula1>Hidden_1_Tabla_5204264</formula1>
    </dataValidation>
    <dataValidation type="list" allowBlank="1" showErrorMessage="1" sqref="E4:E30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4" sqref="A4:A30"/>
    </sheetView>
  </sheetViews>
  <sheetFormatPr baseColWidth="10" defaultColWidth="9.140625" defaultRowHeight="15" x14ac:dyDescent="0.25"/>
  <cols>
    <col min="1" max="1" width="6.85546875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7" t="s">
        <v>7</v>
      </c>
      <c r="B4" s="8" t="str">
        <f>+[1]Tabla_520425!B4</f>
        <v>JUAN CARLOS</v>
      </c>
      <c r="C4" s="8" t="str">
        <f>+[1]Tabla_520425!C4</f>
        <v>OSEGUERA</v>
      </c>
      <c r="D4" s="9" t="str">
        <f>+[1]Tabla_520425!D4</f>
        <v>CORTES</v>
      </c>
      <c r="E4" s="10" t="str">
        <f>+[1]Tabla_520425!E4</f>
        <v>Hombre</v>
      </c>
      <c r="F4" s="11" t="s">
        <v>83</v>
      </c>
    </row>
    <row r="5" spans="1:6" ht="25.5" x14ac:dyDescent="0.25">
      <c r="A5" s="7" t="s">
        <v>10</v>
      </c>
      <c r="B5" s="8" t="str">
        <f>+[1]Tabla_520425!B5</f>
        <v>VICTOR ALFONSO</v>
      </c>
      <c r="C5" s="8" t="str">
        <f>+[1]Tabla_520425!C5</f>
        <v xml:space="preserve">ACOSTA </v>
      </c>
      <c r="D5" s="9" t="str">
        <f>+[1]Tabla_520425!D5</f>
        <v>CASTRO</v>
      </c>
      <c r="E5" s="10" t="str">
        <f>+[1]Tabla_520425!E5</f>
        <v>Hombre</v>
      </c>
      <c r="F5" s="11" t="s">
        <v>87</v>
      </c>
    </row>
    <row r="6" spans="1:6" x14ac:dyDescent="0.25">
      <c r="A6" s="7" t="s">
        <v>59</v>
      </c>
      <c r="B6" s="8" t="str">
        <f>+[1]Tabla_520425!B6</f>
        <v>MARTIN</v>
      </c>
      <c r="C6" s="8" t="str">
        <f>+[1]Tabla_520425!C6</f>
        <v>BARRAGAN</v>
      </c>
      <c r="D6" s="9" t="str">
        <f>+[1]Tabla_520425!D6</f>
        <v>ANDRADE</v>
      </c>
      <c r="E6" s="10" t="str">
        <f>+[1]Tabla_520425!E6</f>
        <v>Hombre</v>
      </c>
      <c r="F6" s="11" t="s">
        <v>91</v>
      </c>
    </row>
    <row r="7" spans="1:6" x14ac:dyDescent="0.25">
      <c r="A7" s="7" t="s">
        <v>8</v>
      </c>
      <c r="B7" s="8" t="str">
        <f>+[1]Tabla_520425!B7</f>
        <v>ALDO AGUSTIN</v>
      </c>
      <c r="C7" s="8" t="str">
        <f>+[1]Tabla_520425!C7</f>
        <v>GOMEZ</v>
      </c>
      <c r="D7" s="9" t="str">
        <f>+[1]Tabla_520425!D7</f>
        <v>ZAPIEN</v>
      </c>
      <c r="E7" s="10" t="str">
        <f>+[1]Tabla_520425!E7</f>
        <v>Hombre</v>
      </c>
      <c r="F7" s="11" t="s">
        <v>87</v>
      </c>
    </row>
    <row r="8" spans="1:6" ht="25.5" x14ac:dyDescent="0.25">
      <c r="A8" s="7" t="s">
        <v>60</v>
      </c>
      <c r="B8" s="8" t="str">
        <f>+[1]Tabla_520425!B8</f>
        <v>NANCY YUNUEN</v>
      </c>
      <c r="C8" s="8" t="str">
        <f>+[1]Tabla_520425!C8</f>
        <v>SANCHEZ</v>
      </c>
      <c r="D8" s="9" t="str">
        <f>+[1]Tabla_520425!D8</f>
        <v>LOMAS</v>
      </c>
      <c r="E8" s="10" t="str">
        <f>+[1]Tabla_520425!E8</f>
        <v>Mujer</v>
      </c>
      <c r="F8" s="14" t="s">
        <v>91</v>
      </c>
    </row>
    <row r="9" spans="1:6" ht="25.5" x14ac:dyDescent="0.25">
      <c r="A9" s="7" t="s">
        <v>167</v>
      </c>
      <c r="B9" s="8" t="str">
        <f>+[1]Tabla_520425!B9</f>
        <v>HANNES ABDIEL</v>
      </c>
      <c r="C9" s="8" t="str">
        <f>+[1]Tabla_520425!C9</f>
        <v xml:space="preserve">ORTEGA </v>
      </c>
      <c r="D9" s="9" t="str">
        <f>+[1]Tabla_520425!D9</f>
        <v>ANAYA</v>
      </c>
      <c r="E9" s="10" t="str">
        <f>+[1]Tabla_520425!E9</f>
        <v>Hombre</v>
      </c>
      <c r="F9" s="11" t="s">
        <v>101</v>
      </c>
    </row>
    <row r="10" spans="1:6" x14ac:dyDescent="0.25">
      <c r="A10" s="7" t="s">
        <v>168</v>
      </c>
      <c r="B10" s="8" t="str">
        <f>+[1]Tabla_520425!B10</f>
        <v>MARIA LUISA</v>
      </c>
      <c r="C10" s="8" t="str">
        <f>+[1]Tabla_520425!C10</f>
        <v>RUIZ</v>
      </c>
      <c r="D10" s="9" t="str">
        <f>+[1]Tabla_520425!D10</f>
        <v>VARGAS</v>
      </c>
      <c r="E10" s="10" t="str">
        <f>+[1]Tabla_520425!E10</f>
        <v>Mujer</v>
      </c>
      <c r="F10" s="17" t="s">
        <v>105</v>
      </c>
    </row>
    <row r="11" spans="1:6" x14ac:dyDescent="0.25">
      <c r="A11" s="7" t="s">
        <v>169</v>
      </c>
      <c r="B11" s="8" t="str">
        <f>+[1]Tabla_520425!B11</f>
        <v>RAMON</v>
      </c>
      <c r="C11" s="8" t="str">
        <f>+[1]Tabla_520425!C11</f>
        <v>SUAREZ</v>
      </c>
      <c r="D11" s="9" t="str">
        <f>+[1]Tabla_520425!D11</f>
        <v>ESTEBAN</v>
      </c>
      <c r="E11" s="10" t="str">
        <f>+[1]Tabla_520425!E11</f>
        <v>Hombre</v>
      </c>
      <c r="F11" s="17" t="s">
        <v>91</v>
      </c>
    </row>
    <row r="12" spans="1:6" ht="25.5" x14ac:dyDescent="0.25">
      <c r="A12" s="7" t="s">
        <v>32</v>
      </c>
      <c r="B12" s="8" t="s">
        <v>109</v>
      </c>
      <c r="C12" s="8" t="s">
        <v>110</v>
      </c>
      <c r="D12" s="9" t="s">
        <v>111</v>
      </c>
      <c r="E12" s="10" t="str">
        <f>+[1]Tabla_520425!E12</f>
        <v>Hombre</v>
      </c>
      <c r="F12" s="17" t="s">
        <v>91</v>
      </c>
    </row>
    <row r="13" spans="1:6" x14ac:dyDescent="0.25">
      <c r="A13" s="7" t="s">
        <v>9</v>
      </c>
      <c r="B13" s="8" t="s">
        <v>112</v>
      </c>
      <c r="C13" s="8" t="s">
        <v>113</v>
      </c>
      <c r="D13" s="9" t="s">
        <v>114</v>
      </c>
      <c r="E13" s="10" t="str">
        <f>+[1]Tabla_520425!E13</f>
        <v>Hombre</v>
      </c>
      <c r="F13" s="17" t="s">
        <v>91</v>
      </c>
    </row>
    <row r="14" spans="1:6" x14ac:dyDescent="0.25">
      <c r="A14" s="7" t="s">
        <v>61</v>
      </c>
      <c r="B14" s="8" t="s">
        <v>115</v>
      </c>
      <c r="C14" s="8" t="s">
        <v>116</v>
      </c>
      <c r="D14" s="9" t="s">
        <v>89</v>
      </c>
      <c r="E14" s="10" t="str">
        <f>+[1]Tabla_520425!E14</f>
        <v>Hombre</v>
      </c>
      <c r="F14" s="18" t="s">
        <v>101</v>
      </c>
    </row>
    <row r="15" spans="1:6" x14ac:dyDescent="0.25">
      <c r="A15" s="7" t="s">
        <v>62</v>
      </c>
      <c r="B15" s="8" t="str">
        <f>+[1]Tabla_520425!B15</f>
        <v>JOSÈ</v>
      </c>
      <c r="C15" s="8" t="str">
        <f>+[1]Tabla_520425!C15</f>
        <v xml:space="preserve">ORTEGA </v>
      </c>
      <c r="D15" s="9" t="str">
        <f>+[1]Tabla_520425!D15</f>
        <v>SILVA</v>
      </c>
      <c r="E15" s="10" t="str">
        <f>+[1]Tabla_520425!E15</f>
        <v>Hombre</v>
      </c>
      <c r="F15" s="17" t="s">
        <v>119</v>
      </c>
    </row>
    <row r="16" spans="1:6" x14ac:dyDescent="0.25">
      <c r="A16" s="7" t="s">
        <v>11</v>
      </c>
      <c r="B16" s="8" t="str">
        <f>+[1]Tabla_520425!B16</f>
        <v>OSCAR</v>
      </c>
      <c r="C16" s="8" t="str">
        <f>+[1]Tabla_520425!C16</f>
        <v>RAMIREZ</v>
      </c>
      <c r="D16" s="9" t="str">
        <f>+[1]Tabla_520425!D16</f>
        <v>ESPINO</v>
      </c>
      <c r="E16" s="10" t="str">
        <f>+[1]Tabla_520425!E16</f>
        <v>Hombre</v>
      </c>
      <c r="F16" s="17" t="s">
        <v>119</v>
      </c>
    </row>
    <row r="17" spans="1:6" x14ac:dyDescent="0.25">
      <c r="A17" s="7" t="s">
        <v>12</v>
      </c>
      <c r="B17" s="8" t="str">
        <f>+[1]Tabla_520425!B17</f>
        <v>AURELIO</v>
      </c>
      <c r="C17" s="8" t="str">
        <f>+[1]Tabla_520425!C17</f>
        <v>PALAFOX</v>
      </c>
      <c r="D17" s="9" t="str">
        <f>+[1]Tabla_520425!D17</f>
        <v>MOEDANO</v>
      </c>
      <c r="E17" s="10" t="s">
        <v>44</v>
      </c>
      <c r="F17" s="17" t="s">
        <v>87</v>
      </c>
    </row>
    <row r="18" spans="1:6" x14ac:dyDescent="0.25">
      <c r="A18" s="7" t="s">
        <v>63</v>
      </c>
      <c r="B18" s="8" t="str">
        <f>+[1]Tabla_520425!B18</f>
        <v>RODRIGO</v>
      </c>
      <c r="C18" s="8" t="str">
        <f>+[1]Tabla_520425!C18</f>
        <v>AMEZCUA</v>
      </c>
      <c r="D18" s="9" t="str">
        <f>+[1]Tabla_520425!D18</f>
        <v>ALCALA</v>
      </c>
      <c r="E18" s="10" t="str">
        <f>+[1]Tabla_520425!E18</f>
        <v>Hombre</v>
      </c>
      <c r="F18" s="21" t="s">
        <v>91</v>
      </c>
    </row>
    <row r="19" spans="1:6" x14ac:dyDescent="0.25">
      <c r="A19" s="7" t="s">
        <v>170</v>
      </c>
      <c r="B19" s="8" t="str">
        <f>+[1]Tabla_520425!B19</f>
        <v>RAFAEL</v>
      </c>
      <c r="C19" s="8" t="str">
        <f>+[1]Tabla_520425!C19</f>
        <v>TORIZ</v>
      </c>
      <c r="D19" s="9" t="str">
        <f>+[1]Tabla_520425!D19</f>
        <v>LULE</v>
      </c>
      <c r="E19" s="10" t="str">
        <f>+[1]Tabla_520425!E19</f>
        <v>Hombre</v>
      </c>
      <c r="F19" s="21" t="s">
        <v>91</v>
      </c>
    </row>
    <row r="20" spans="1:6" ht="25.5" x14ac:dyDescent="0.25">
      <c r="A20" s="7" t="s">
        <v>171</v>
      </c>
      <c r="B20" s="8" t="s">
        <v>132</v>
      </c>
      <c r="C20" s="8" t="s">
        <v>133</v>
      </c>
      <c r="D20" s="9" t="s">
        <v>134</v>
      </c>
      <c r="E20" s="10" t="str">
        <f>+[1]Tabla_520425!E20</f>
        <v>Hombre</v>
      </c>
      <c r="F20" s="21" t="s">
        <v>91</v>
      </c>
    </row>
    <row r="21" spans="1:6" x14ac:dyDescent="0.25">
      <c r="A21" s="7" t="s">
        <v>172</v>
      </c>
      <c r="B21" s="8" t="str">
        <f>+[1]Tabla_520425!B21</f>
        <v xml:space="preserve"> PABLO</v>
      </c>
      <c r="C21" s="8" t="str">
        <f>+[1]Tabla_520425!C21</f>
        <v>FLORES</v>
      </c>
      <c r="D21" s="9" t="str">
        <f>+[1]Tabla_520425!D21</f>
        <v>YANIZ</v>
      </c>
      <c r="E21" s="10" t="str">
        <f>+[1]Tabla_520425!E21</f>
        <v>Hombre</v>
      </c>
      <c r="F21" s="21" t="s">
        <v>91</v>
      </c>
    </row>
    <row r="22" spans="1:6" ht="25.5" x14ac:dyDescent="0.25">
      <c r="A22" s="7" t="s">
        <v>64</v>
      </c>
      <c r="B22" s="8" t="str">
        <f>+[1]Tabla_520425!B22</f>
        <v>ANGELICA MARIA</v>
      </c>
      <c r="C22" s="8" t="str">
        <f>+[1]Tabla_520425!C22</f>
        <v>GALLARDO</v>
      </c>
      <c r="D22" s="9" t="str">
        <f>+[1]Tabla_520425!D22</f>
        <v>VALDOVINOS</v>
      </c>
      <c r="E22" s="10" t="str">
        <f>+[1]Tabla_520425!E22</f>
        <v>Mujer</v>
      </c>
      <c r="F22" s="21" t="s">
        <v>91</v>
      </c>
    </row>
    <row r="23" spans="1:6" x14ac:dyDescent="0.25">
      <c r="A23" s="7" t="s">
        <v>65</v>
      </c>
      <c r="B23" s="8" t="str">
        <f>+[1]Tabla_520425!B23</f>
        <v>JOSE</v>
      </c>
      <c r="C23" s="8" t="str">
        <f>+[1]Tabla_520425!C23</f>
        <v>SANTILLAN</v>
      </c>
      <c r="D23" s="9" t="str">
        <f>+[1]Tabla_520425!D23</f>
        <v>GUTIERREZ</v>
      </c>
      <c r="E23" s="10" t="str">
        <f>+[1]Tabla_520425!E23</f>
        <v>Hombre</v>
      </c>
      <c r="F23" s="17" t="s">
        <v>119</v>
      </c>
    </row>
    <row r="24" spans="1:6" ht="25.5" x14ac:dyDescent="0.25">
      <c r="A24" s="7" t="s">
        <v>66</v>
      </c>
      <c r="B24" s="8" t="str">
        <f>+[1]Tabla_520425!B24</f>
        <v>VICTOR AMADO</v>
      </c>
      <c r="C24" s="8" t="str">
        <f>+[1]Tabla_520425!C24</f>
        <v>ANGULO</v>
      </c>
      <c r="D24" s="9" t="str">
        <f>+[1]Tabla_520425!D24</f>
        <v xml:space="preserve">ESCOBAR </v>
      </c>
      <c r="E24" s="10" t="str">
        <f>+[1]Tabla_520425!E24</f>
        <v>Hombre</v>
      </c>
      <c r="F24" s="21" t="s">
        <v>91</v>
      </c>
    </row>
    <row r="25" spans="1:6" ht="25.5" x14ac:dyDescent="0.25">
      <c r="A25" s="7" t="s">
        <v>67</v>
      </c>
      <c r="B25" s="8" t="str">
        <f>+[1]Tabla_520425!B25</f>
        <v xml:space="preserve">SERGIO AGUSTIN </v>
      </c>
      <c r="C25" s="8" t="str">
        <f>+[1]Tabla_520425!C25</f>
        <v xml:space="preserve">RUIZ </v>
      </c>
      <c r="D25" s="9" t="str">
        <f>+[1]Tabla_520425!D25</f>
        <v>ARAMBULA</v>
      </c>
      <c r="E25" s="10" t="s">
        <v>44</v>
      </c>
      <c r="F25" s="21" t="s">
        <v>91</v>
      </c>
    </row>
    <row r="26" spans="1:6" x14ac:dyDescent="0.25">
      <c r="A26" s="7" t="s">
        <v>173</v>
      </c>
      <c r="B26" s="8" t="str">
        <f>+[1]Tabla_520425!B26</f>
        <v xml:space="preserve">GUADALUPE </v>
      </c>
      <c r="C26" s="8" t="str">
        <f>+[1]Tabla_520425!C26</f>
        <v xml:space="preserve">ZAVALA </v>
      </c>
      <c r="D26" s="9" t="str">
        <f>+[1]Tabla_520425!D26</f>
        <v>ITURRIAGA</v>
      </c>
      <c r="E26" s="10" t="str">
        <f>+[1]Tabla_520425!E26</f>
        <v>Hombre</v>
      </c>
      <c r="F26" s="21" t="s">
        <v>91</v>
      </c>
    </row>
    <row r="27" spans="1:6" x14ac:dyDescent="0.25">
      <c r="A27" s="7" t="s">
        <v>68</v>
      </c>
      <c r="B27" s="8" t="str">
        <f>+[1]Tabla_520425!B27</f>
        <v xml:space="preserve">SERGIO </v>
      </c>
      <c r="C27" s="8" t="str">
        <f>+[1]Tabla_520425!C27</f>
        <v>BRISEÑO</v>
      </c>
      <c r="D27" s="9" t="str">
        <f>+[1]Tabla_520425!D27</f>
        <v>PANIAGUA</v>
      </c>
      <c r="E27" s="10" t="str">
        <f>+[1]Tabla_520425!E27</f>
        <v>Hombre</v>
      </c>
      <c r="F27" s="21" t="s">
        <v>91</v>
      </c>
    </row>
    <row r="28" spans="1:6" x14ac:dyDescent="0.25">
      <c r="A28" s="7" t="s">
        <v>69</v>
      </c>
      <c r="B28" s="8" t="str">
        <f>+[1]Tabla_520425!B28</f>
        <v>JAIME</v>
      </c>
      <c r="C28" s="8" t="str">
        <f>+[1]Tabla_520425!C28</f>
        <v>NUÑEZ</v>
      </c>
      <c r="D28" s="9" t="str">
        <f>+[1]Tabla_520425!D28</f>
        <v>VACA</v>
      </c>
      <c r="E28" s="10" t="str">
        <f>+[1]Tabla_520425!E28</f>
        <v>Hombre</v>
      </c>
      <c r="F28" s="21" t="s">
        <v>91</v>
      </c>
    </row>
    <row r="29" spans="1:6" x14ac:dyDescent="0.25">
      <c r="A29" s="7" t="s">
        <v>70</v>
      </c>
      <c r="B29" s="8" t="str">
        <f>+[1]Tabla_520425!B29</f>
        <v>JOSE ANTONIO</v>
      </c>
      <c r="C29" s="8" t="str">
        <f>+[1]Tabla_520425!C29</f>
        <v>CRUZ</v>
      </c>
      <c r="D29" s="9" t="str">
        <f>+[1]Tabla_520425!D29</f>
        <v>MEDINA</v>
      </c>
      <c r="E29" s="10" t="str">
        <f>+[1]Tabla_520425!E29</f>
        <v>Hombre</v>
      </c>
      <c r="F29" s="21" t="s">
        <v>119</v>
      </c>
    </row>
    <row r="30" spans="1:6" x14ac:dyDescent="0.25">
      <c r="A30" s="7" t="s">
        <v>71</v>
      </c>
      <c r="B30" s="8" t="str">
        <f>+[1]Tabla_520425!B30</f>
        <v>ISRAEL</v>
      </c>
      <c r="C30" s="8" t="str">
        <f>+[1]Tabla_520425!C30</f>
        <v xml:space="preserve">VEGA </v>
      </c>
      <c r="D30" s="9" t="str">
        <f>+[1]Tabla_520425!D30</f>
        <v>RODRIGUEZ</v>
      </c>
      <c r="E30" s="10" t="str">
        <f>+[1]Tabla_520425!E30</f>
        <v>Hombre</v>
      </c>
      <c r="F30" s="21" t="s">
        <v>91</v>
      </c>
    </row>
  </sheetData>
  <dataValidations count="2">
    <dataValidation type="list" allowBlank="1" showErrorMessage="1" sqref="E31:E201">
      <formula1>Hidden_1_Tabla_5204274</formula1>
    </dataValidation>
    <dataValidation type="list" allowBlank="1" showErrorMessage="1" sqref="E4:E30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2024-03-15T17:22:03Z</dcterms:created>
  <dcterms:modified xsi:type="dcterms:W3CDTF">2025-01-14T16:07:17Z</dcterms:modified>
</cp:coreProperties>
</file>